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ids\2019-2020\Grocery\"/>
    </mc:Choice>
  </mc:AlternateContent>
  <bookViews>
    <workbookView xWindow="0" yWindow="0" windowWidth="28800" windowHeight="11568" firstSheet="8" activeTab="11"/>
  </bookViews>
  <sheets>
    <sheet name="Crackers, Cookies, Cereal,Grain" sheetId="1" r:id="rId1"/>
    <sheet name="Frzn Bakery" sheetId="2" r:id="rId2"/>
    <sheet name="Snack &amp; Meal Kits" sheetId="4" r:id="rId3"/>
    <sheet name="Condiments" sheetId="6" r:id="rId4"/>
    <sheet name="Dairy" sheetId="3" r:id="rId5"/>
    <sheet name="Deli" sheetId="7" r:id="rId6"/>
    <sheet name="Gravy, Sauces, Soup" sheetId="12" r:id="rId7"/>
    <sheet name="Fruit, Juices, and Beverages" sheetId="13" r:id="rId8"/>
    <sheet name="Vegetables" sheetId="16" r:id="rId9"/>
    <sheet name="Chips, Etc" sheetId="17" r:id="rId10"/>
    <sheet name="FFS - Beef" sheetId="8" r:id="rId11"/>
    <sheet name="FFS-Poultry " sheetId="10" r:id="rId12"/>
    <sheet name="FFS-Pork" sheetId="11" r:id="rId13"/>
    <sheet name="FFS-Apples" sheetId="26" r:id="rId14"/>
    <sheet name="Pizza, Cheese, Sandwich" sheetId="9" r:id="rId15"/>
    <sheet name="NOI-Eggs" sheetId="18" r:id="rId16"/>
    <sheet name="NOI-Fish" sheetId="25" r:id="rId17"/>
    <sheet name="NOI-Vegetables and Seeds" sheetId="24" r:id="rId18"/>
    <sheet name="Bread, Fresh" sheetId="22" r:id="rId19"/>
  </sheets>
  <definedNames>
    <definedName name="_xlnm.Print_Titles" localSheetId="3">Condiments!$1:$5</definedName>
    <definedName name="_xlnm.Print_Titles" localSheetId="4">Dairy!$1:$4</definedName>
    <definedName name="_xlnm.Print_Titles" localSheetId="10">'FFS - Beef'!$1:$5</definedName>
    <definedName name="_xlnm.Print_Titles" localSheetId="7">'Fruit, Juices, and Beverages'!$1:$5</definedName>
    <definedName name="_xlnm.Print_Titles" localSheetId="14">'Pizza, Cheese, Sandwich'!$1:$5</definedName>
    <definedName name="_xlnm.Print_Titles" localSheetId="2">'Snack &amp; Meal Kits'!$1:$4</definedName>
    <definedName name="_xlnm.Print_Titles" localSheetId="8">Vegetables!$1:$5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4" l="1"/>
  <c r="A3" i="6"/>
  <c r="A3" i="3"/>
  <c r="A3" i="7"/>
  <c r="A3" i="12"/>
  <c r="A3" i="13"/>
  <c r="A3" i="16"/>
  <c r="A3" i="17"/>
  <c r="A3" i="22"/>
  <c r="A3" i="8"/>
  <c r="A3" i="9"/>
  <c r="A3" i="10"/>
  <c r="A3" i="11"/>
  <c r="A3" i="26"/>
  <c r="A3" i="18"/>
  <c r="A3" i="25"/>
  <c r="A3" i="24"/>
  <c r="A3" i="2"/>
</calcChain>
</file>

<file path=xl/comments1.xml><?xml version="1.0" encoding="utf-8"?>
<comments xmlns="http://schemas.openxmlformats.org/spreadsheetml/2006/main">
  <authors>
    <author>Scoppetta, Christopher</author>
  </authors>
  <commentList>
    <comment ref="B7" authorId="0" shapeId="0">
      <text>
        <r>
          <rPr>
            <b/>
            <sz val="9"/>
            <color indexed="81"/>
            <rFont val="Tahoma"/>
            <charset val="1"/>
          </rPr>
          <t>Scoppetta, Christopher:</t>
        </r>
        <r>
          <rPr>
            <sz val="9"/>
            <color indexed="81"/>
            <rFont val="Tahoma"/>
            <charset val="1"/>
          </rPr>
          <t xml:space="preserve">
Slim down to 2 
</t>
        </r>
      </text>
    </comment>
  </commentList>
</comments>
</file>

<file path=xl/sharedStrings.xml><?xml version="1.0" encoding="utf-8"?>
<sst xmlns="http://schemas.openxmlformats.org/spreadsheetml/2006/main" count="1990" uniqueCount="948">
  <si>
    <t># of Units</t>
  </si>
  <si>
    <t>Case</t>
  </si>
  <si>
    <t>List Brand Name / Manufacturer</t>
  </si>
  <si>
    <t xml:space="preserve">Code </t>
  </si>
  <si>
    <t>per Case</t>
  </si>
  <si>
    <t>Price</t>
  </si>
  <si>
    <t>Numbers</t>
  </si>
  <si>
    <t>Product</t>
  </si>
  <si>
    <t>Product Description</t>
  </si>
  <si>
    <t>Example Brand</t>
  </si>
  <si>
    <t>Pack Size</t>
  </si>
  <si>
    <t>Usage</t>
  </si>
  <si>
    <t>Unit</t>
  </si>
  <si>
    <t>1WGEQ</t>
  </si>
  <si>
    <t>120 / 1 oz</t>
  </si>
  <si>
    <t>Scooby Doo Snacks</t>
  </si>
  <si>
    <t>Keebler</t>
  </si>
  <si>
    <t>210 / 1 oz</t>
  </si>
  <si>
    <t>Elf Grahams, Original and Cinnamon</t>
  </si>
  <si>
    <t>150 / 1 oz</t>
  </si>
  <si>
    <t>Honey Graham Sticks</t>
  </si>
  <si>
    <t>Nabisco</t>
  </si>
  <si>
    <t>72 / 1 oz</t>
  </si>
  <si>
    <t>All Sports Bites</t>
  </si>
  <si>
    <t>MJM</t>
  </si>
  <si>
    <t>Cheddar Goldfish, WG</t>
  </si>
  <si>
    <t>Pepperidge Farm</t>
  </si>
  <si>
    <t>300 / .75 oz</t>
  </si>
  <si>
    <t>Pretzel Goldfish, WG</t>
  </si>
  <si>
    <t>WG Giant Goldfish Grahams, Cinnamon, 2/pk</t>
  </si>
  <si>
    <t>300 / .9 oz</t>
  </si>
  <si>
    <t>Smart Cookies, WG</t>
  </si>
  <si>
    <t>Dick and Jane</t>
  </si>
  <si>
    <t>Chocolate Chippers, WG, Mini</t>
  </si>
  <si>
    <t>Linden's</t>
  </si>
  <si>
    <t>63 / 1.1 oz</t>
  </si>
  <si>
    <t>Wheat Crackers</t>
  </si>
  <si>
    <t>2 WGEQ</t>
  </si>
  <si>
    <t>100/ 1.6oz</t>
  </si>
  <si>
    <t>Taco Chips, Round</t>
  </si>
  <si>
    <t>Solis</t>
  </si>
  <si>
    <t>6/ 1# Bags</t>
  </si>
  <si>
    <t>Cheerios</t>
  </si>
  <si>
    <t>General Mills/Kellogs/Post</t>
  </si>
  <si>
    <t>96 ct</t>
  </si>
  <si>
    <t>Chex, Rice</t>
  </si>
  <si>
    <t>Cinnamon Toast Crunch, Reduced Sugar</t>
  </si>
  <si>
    <t>7grams of Sugar or less, 1WGEQ</t>
  </si>
  <si>
    <t>Frosted Flakes, Reduced Sugar</t>
  </si>
  <si>
    <t>Rice Krispies</t>
  </si>
  <si>
    <t>Granola, PC Pack 1 oz meets 1 grain</t>
  </si>
  <si>
    <t>Nut Free Facility</t>
  </si>
  <si>
    <t>ES Foods, Safe and Fair, or EQ</t>
  </si>
  <si>
    <t>192 ct</t>
  </si>
  <si>
    <t xml:space="preserve">Cheerios Multi Grain </t>
  </si>
  <si>
    <t>General Mills/Kellogs</t>
  </si>
  <si>
    <t>Oatmeal, Rolled, Quick Oats</t>
  </si>
  <si>
    <t>Nut Free facility</t>
  </si>
  <si>
    <t>Distributer's Choice</t>
  </si>
  <si>
    <t>12 / 42 oz</t>
  </si>
  <si>
    <t>Pasta, Rotini, WG</t>
  </si>
  <si>
    <t>1 WGEQ</t>
  </si>
  <si>
    <t>Dreamfield / Barilla Whole Grain</t>
  </si>
  <si>
    <t>20#/cs</t>
  </si>
  <si>
    <t>Pasta, Half Cut Penne,WG, Frozen, Precooked</t>
  </si>
  <si>
    <t>Marzetti #41308 31065</t>
  </si>
  <si>
    <t>WG Rice, Brown, parboiled</t>
  </si>
  <si>
    <t>Uncle Bens or EQ</t>
  </si>
  <si>
    <t>25#</t>
  </si>
  <si>
    <t xml:space="preserve">IQF Frozen Brown Rice </t>
  </si>
  <si>
    <t>Simplot or EQ</t>
  </si>
  <si>
    <t>30#/case</t>
  </si>
  <si>
    <t>Grits/ Polenta - Medium Grain</t>
  </si>
  <si>
    <t xml:space="preserve">Rolland - no subs </t>
  </si>
  <si>
    <t>4/5#</t>
  </si>
  <si>
    <r>
      <t xml:space="preserve">Bagel, Sliced, Whole Grain </t>
    </r>
    <r>
      <rPr>
        <b/>
        <sz val="11"/>
        <rFont val="Arial"/>
      </rPr>
      <t>IW, 2 Grain EQ</t>
    </r>
  </si>
  <si>
    <t>2WGEQ</t>
  </si>
  <si>
    <t>Aesops, Lenders or EQ</t>
  </si>
  <si>
    <t>72 / 2.0 oz</t>
  </si>
  <si>
    <t>case</t>
  </si>
  <si>
    <t xml:space="preserve">Biscuit ,51% WG, </t>
  </si>
  <si>
    <t>Bridgeford, or Distributers Choice</t>
  </si>
  <si>
    <t>105 / 2.1 oz</t>
  </si>
  <si>
    <r>
      <t xml:space="preserve">Muffins, </t>
    </r>
    <r>
      <rPr>
        <b/>
        <sz val="11"/>
        <rFont val="Arial"/>
      </rPr>
      <t xml:space="preserve">IW, </t>
    </r>
    <r>
      <rPr>
        <sz val="11"/>
        <rFont val="Arial"/>
      </rPr>
      <t>meets 1 grain</t>
    </r>
  </si>
  <si>
    <t>Bakecrafters /Sara Lee / EQ</t>
  </si>
  <si>
    <t>72 / 1.8 oz</t>
  </si>
  <si>
    <t>Muffins, Corn, Low Fat, IW</t>
  </si>
  <si>
    <t>96 / 2.0 oz</t>
  </si>
  <si>
    <t>WG Twisted Round Roll,  0 transfat</t>
  </si>
  <si>
    <t>Hadley Farms or EQ</t>
  </si>
  <si>
    <t>168 / 2.2 oz</t>
  </si>
  <si>
    <t>Pillsbury or EQ</t>
  </si>
  <si>
    <t>96/cs</t>
  </si>
  <si>
    <t>Solis #03102 or EQ</t>
  </si>
  <si>
    <t>12/10 ct / cs</t>
  </si>
  <si>
    <t>Pillsbury or Aunt Jemima, De Wafelbakkers</t>
  </si>
  <si>
    <t>72 / cs</t>
  </si>
  <si>
    <t>Pillsbury, Aunt Jemima, or De Wafelbakkers</t>
  </si>
  <si>
    <t xml:space="preserve">WG Apple Filled Breadstick </t>
  </si>
  <si>
    <t>Bosco or EQ</t>
  </si>
  <si>
    <t>72 /3.02 oz</t>
  </si>
  <si>
    <t>Cocoa Bread Slice -3.4 oz</t>
  </si>
  <si>
    <t>3.4oz, 2WGEQ</t>
  </si>
  <si>
    <t>Super Bakery or EQ</t>
  </si>
  <si>
    <t>70/ cs</t>
  </si>
  <si>
    <t>Zucchini Bread Slice - 3.4oz</t>
  </si>
  <si>
    <t>Super Bakery #6072 or EQ</t>
  </si>
  <si>
    <t>Banana Bread Slice  - 3.4 oz</t>
  </si>
  <si>
    <t>4.0oz , 2WGEQ</t>
  </si>
  <si>
    <t>Super Bakery, Intergrated or EQ</t>
  </si>
  <si>
    <t>Flat Bread 2 oz EQ</t>
  </si>
  <si>
    <t>192/ 2.2oz</t>
  </si>
  <si>
    <t>Gulten Free Pizza</t>
  </si>
  <si>
    <t>Mr. Sips or EQ</t>
  </si>
  <si>
    <t>24/ 6.7 oz/ cs</t>
  </si>
  <si>
    <t>Gluten free hamburger Roll</t>
  </si>
  <si>
    <t>Udi, Flowers or EQ</t>
  </si>
  <si>
    <t>24/cs</t>
  </si>
  <si>
    <t xml:space="preserve">Gluten free Pasta </t>
  </si>
  <si>
    <t>12/12oz</t>
  </si>
  <si>
    <t>Gluten Free Hotdog Roll</t>
  </si>
  <si>
    <t>Flowers or EQ</t>
  </si>
  <si>
    <t>36/ pk</t>
  </si>
  <si>
    <t>WG Pretzel roll no salt</t>
  </si>
  <si>
    <t>2WGEQ, Low Sodium</t>
  </si>
  <si>
    <t>J&amp;J or EQ</t>
  </si>
  <si>
    <t xml:space="preserve">108/pk </t>
  </si>
  <si>
    <t>Kaiser WG- 2.75"</t>
  </si>
  <si>
    <t>Baked 4 School or EQ</t>
  </si>
  <si>
    <t>96/pk</t>
  </si>
  <si>
    <t>48/pk</t>
  </si>
  <si>
    <t xml:space="preserve">Cinnamon Bar </t>
  </si>
  <si>
    <t>60/2.9 oz</t>
  </si>
  <si>
    <t>Garlic Knots</t>
  </si>
  <si>
    <t>Tasty Brand or EQ</t>
  </si>
  <si>
    <t>144/cs</t>
  </si>
  <si>
    <t>WG Vegetable Egg Roll</t>
  </si>
  <si>
    <t>130/case</t>
  </si>
  <si>
    <t>Breakfast Kits, Shelf Stable</t>
  </si>
  <si>
    <r>
      <t xml:space="preserve">Kit to contain: 1 WG Cereal, 1 additional WG Item, 1/2 Cup Fruit, Spoon/Straw/Napkin packet. </t>
    </r>
    <r>
      <rPr>
        <sz val="12"/>
        <color indexed="10"/>
        <rFont val="Arial"/>
        <family val="2"/>
      </rPr>
      <t>Each grain item must meet USDA 1 WG Equivalent</t>
    </r>
  </si>
  <si>
    <t>ES Foods, Notables, Tasty Brands, EQ</t>
  </si>
  <si>
    <t>Snack Kits, Shelf Stable</t>
  </si>
  <si>
    <r>
      <t xml:space="preserve">Kit to contain: 1 Whole Grain Item, 6.75 oz 100% Juice.  </t>
    </r>
    <r>
      <rPr>
        <sz val="12"/>
        <color indexed="10"/>
        <rFont val="Arial"/>
        <family val="2"/>
      </rPr>
      <t>Each grain item must meet USDA 1 WG Equivalent</t>
    </r>
  </si>
  <si>
    <t>Condiments Bulk</t>
  </si>
  <si>
    <t>BBQ Sauce, Gallons</t>
  </si>
  <si>
    <t>4 / 1 gal</t>
  </si>
  <si>
    <t>Mayonnaise, Lite, Gallons</t>
  </si>
  <si>
    <t>Distributor's Choice</t>
  </si>
  <si>
    <t>6-1gal/case</t>
  </si>
  <si>
    <t>Olive Oil, Extra Virgin 100%</t>
  </si>
  <si>
    <t>gal</t>
  </si>
  <si>
    <t>Vinegar, Red Wine</t>
  </si>
  <si>
    <t>Cooking Spray, Vegetable</t>
  </si>
  <si>
    <t>6 cans / cs</t>
  </si>
  <si>
    <t>Condiments PC</t>
  </si>
  <si>
    <t>Hot Sauce, pc</t>
  </si>
  <si>
    <t>Tabasco, Texas Pete</t>
  </si>
  <si>
    <t>200 / 9 g</t>
  </si>
  <si>
    <t xml:space="preserve">Ketchup </t>
  </si>
  <si>
    <t>Heinz, Red Gold</t>
  </si>
  <si>
    <t>9 g each</t>
  </si>
  <si>
    <t>Mayonnaise, Low Fat</t>
  </si>
  <si>
    <t>Kraft</t>
  </si>
  <si>
    <t xml:space="preserve">Mustard, Yellow </t>
  </si>
  <si>
    <t xml:space="preserve">Taco Sauce </t>
  </si>
  <si>
    <t xml:space="preserve">Tarter Sauce </t>
  </si>
  <si>
    <t>Italian Dressing</t>
  </si>
  <si>
    <t>Diamond Crystal or EQ</t>
  </si>
  <si>
    <t>12 g each</t>
  </si>
  <si>
    <t>Ranch, Lite</t>
  </si>
  <si>
    <t>Heinz,Ken's,Cains</t>
  </si>
  <si>
    <t>60-1.5 oz</t>
  </si>
  <si>
    <t>French, FF</t>
  </si>
  <si>
    <t xml:space="preserve">Italian, Lite </t>
  </si>
  <si>
    <t>60 / 1.5 oz</t>
  </si>
  <si>
    <t>Caesar , LF</t>
  </si>
  <si>
    <t>Pancake Syrup Cups</t>
  </si>
  <si>
    <t>100 / 1oz</t>
  </si>
  <si>
    <t>Sugar Free Syrup</t>
  </si>
  <si>
    <t>Boom Boom Sauce Cups</t>
  </si>
  <si>
    <t>Ken's , Diamond Crystal or EQ</t>
  </si>
  <si>
    <t>1 oz</t>
  </si>
  <si>
    <t>Cheese, Grated, PC</t>
  </si>
  <si>
    <t>Bella or EQ</t>
  </si>
  <si>
    <t>200 / 3.5g</t>
  </si>
  <si>
    <t>Marinara Dipping Sauce, Shelf Stable 1-1.5 oz</t>
  </si>
  <si>
    <t>Shelf Stable</t>
  </si>
  <si>
    <t>Ken's or EQ</t>
  </si>
  <si>
    <t xml:space="preserve">Tabasco Buffalo </t>
  </si>
  <si>
    <t>Tabasco</t>
  </si>
  <si>
    <t>2/.5gl</t>
  </si>
  <si>
    <t>Low Sodium Dipping Sauces, Rectangular Cup</t>
  </si>
  <si>
    <t>Light Ranch</t>
  </si>
  <si>
    <t>Low Sodium</t>
  </si>
  <si>
    <t xml:space="preserve">BBQ Sauce </t>
  </si>
  <si>
    <t>101 / 1oz</t>
  </si>
  <si>
    <t>Basil</t>
  </si>
  <si>
    <t xml:space="preserve">By the Bottle </t>
  </si>
  <si>
    <t>16 oz</t>
  </si>
  <si>
    <t>Each</t>
  </si>
  <si>
    <t>Black Pepper</t>
  </si>
  <si>
    <t>Chili Powder</t>
  </si>
  <si>
    <t>16oz</t>
  </si>
  <si>
    <t>Cinnamon</t>
  </si>
  <si>
    <t>Cumin</t>
  </si>
  <si>
    <t>Curry Powder</t>
  </si>
  <si>
    <t>Garlic Chopped</t>
  </si>
  <si>
    <t>6-1qt</t>
  </si>
  <si>
    <t>Garlic Powder</t>
  </si>
  <si>
    <t>19 oz</t>
  </si>
  <si>
    <t>Ginger, Ground</t>
  </si>
  <si>
    <t>Mint Leaves</t>
  </si>
  <si>
    <t>4.25 oz</t>
  </si>
  <si>
    <t>Mustard Dry</t>
  </si>
  <si>
    <t>15 oz</t>
  </si>
  <si>
    <t>Mrs. Dash, Non Sodium Spice Mix</t>
  </si>
  <si>
    <t>Mrs Dash or EQ</t>
  </si>
  <si>
    <t>6/6.75oz</t>
  </si>
  <si>
    <t>Nutmeg</t>
  </si>
  <si>
    <t>Onion Granules</t>
  </si>
  <si>
    <t>20 oz</t>
  </si>
  <si>
    <t>Onion Powder</t>
  </si>
  <si>
    <t>Oregano</t>
  </si>
  <si>
    <t>Paprika</t>
  </si>
  <si>
    <t>Parsley</t>
  </si>
  <si>
    <t>8 oz</t>
  </si>
  <si>
    <t>Rosemary</t>
  </si>
  <si>
    <t>9 oz</t>
  </si>
  <si>
    <t>White Pepper</t>
  </si>
  <si>
    <t>Sugar, PC</t>
  </si>
  <si>
    <t>2000 ct</t>
  </si>
  <si>
    <t>Equal, sugar sub, PC</t>
  </si>
  <si>
    <t>Equal</t>
  </si>
  <si>
    <t>Brown Sugar</t>
  </si>
  <si>
    <t>24/1 lb</t>
  </si>
  <si>
    <t>Honey</t>
  </si>
  <si>
    <t>8 oz or 16 oz</t>
  </si>
  <si>
    <t>Cilantro Lime Seasoning Mix</t>
  </si>
  <si>
    <t>Foothills</t>
  </si>
  <si>
    <t>10/6 oz</t>
  </si>
  <si>
    <t>Asado Style Fajita Seasoning Mix</t>
  </si>
  <si>
    <t>6/8.9 oz</t>
  </si>
  <si>
    <t>Sriracha Seasoning</t>
  </si>
  <si>
    <t>McCormick</t>
  </si>
  <si>
    <t>22 oz</t>
  </si>
  <si>
    <t>Mexican Seasoning, Salt Free</t>
  </si>
  <si>
    <t>20.75 oz</t>
  </si>
  <si>
    <t>Chipolte Cinnamon Rub</t>
  </si>
  <si>
    <t>27 oz</t>
  </si>
  <si>
    <t xml:space="preserve">Jamaican Jerk </t>
  </si>
  <si>
    <t>Durkee</t>
  </si>
  <si>
    <t xml:space="preserve">25 oz </t>
  </si>
  <si>
    <t>Annato, Ground</t>
  </si>
  <si>
    <t xml:space="preserve"> 20oz</t>
  </si>
  <si>
    <t>Sage</t>
  </si>
  <si>
    <t xml:space="preserve"> 6oz</t>
  </si>
  <si>
    <t>Cream Cheese Lite PC</t>
  </si>
  <si>
    <r>
      <t>Margarine, PC ,</t>
    </r>
    <r>
      <rPr>
        <b/>
        <sz val="12"/>
        <rFont val="Arial"/>
        <family val="2"/>
      </rPr>
      <t xml:space="preserve"> 0 trans fat</t>
    </r>
  </si>
  <si>
    <t>Smart Balance</t>
  </si>
  <si>
    <t>600 / 5g</t>
  </si>
  <si>
    <t>Yogurt, Nonfat Blended,  4 oz</t>
  </si>
  <si>
    <t>Upstate Dairy / Equivalent 4 oz ≤ 4g of sugar per oz</t>
  </si>
  <si>
    <t xml:space="preserve">48 / 4 OZ </t>
  </si>
  <si>
    <t>Yogurt, Nonfat Blended, Bulk</t>
  </si>
  <si>
    <t>4 / 5 lb</t>
  </si>
  <si>
    <t>Soy Milk, Chocolate, Must meet USDA Standards for CNP as a Milk Substitute, 8g Protein/Serv</t>
  </si>
  <si>
    <t>Soy Milk, Vanilla, Must meet USDA Standards for CNP as a Milk Substitute, 8g Protein/Serv</t>
  </si>
  <si>
    <t>Soy Milk, Plain, Must meet USDA Standards for CNP as a Milk Substitute, 8g Protein/Serv</t>
  </si>
  <si>
    <t>27/pk</t>
  </si>
  <si>
    <r>
      <t xml:space="preserve">Hotdog, All Beef, 8/1, </t>
    </r>
    <r>
      <rPr>
        <b/>
        <sz val="12"/>
        <rFont val="Arial"/>
        <family val="2"/>
      </rPr>
      <t>CN Label</t>
    </r>
    <r>
      <rPr>
        <sz val="12"/>
        <rFont val="Arial"/>
        <family val="2"/>
      </rPr>
      <t>, Max 340mg Sodium/Serv</t>
    </r>
  </si>
  <si>
    <t>2M/MA CR</t>
  </si>
  <si>
    <r>
      <t xml:space="preserve">Armour #27815-48169 or </t>
    </r>
    <r>
      <rPr>
        <b/>
        <sz val="12"/>
        <rFont val="Arial"/>
        <family val="2"/>
      </rPr>
      <t xml:space="preserve">EQ </t>
    </r>
  </si>
  <si>
    <t>80 / cs</t>
  </si>
  <si>
    <r>
      <t xml:space="preserve">Turkey Deli Meat, Presliced, </t>
    </r>
    <r>
      <rPr>
        <b/>
        <sz val="12"/>
        <rFont val="Arial"/>
        <family val="2"/>
      </rPr>
      <t>Not Frozen</t>
    </r>
  </si>
  <si>
    <t>Purdue, Hormel, Thin &amp; Trim or EQ</t>
  </si>
  <si>
    <t>12 / 1#</t>
  </si>
  <si>
    <r>
      <t xml:space="preserve">Mesquite Chicken, Deli Meat, PreSliced, </t>
    </r>
    <r>
      <rPr>
        <b/>
        <sz val="12"/>
        <rFont val="Arial"/>
        <family val="2"/>
      </rPr>
      <t>Not Frozen</t>
    </r>
  </si>
  <si>
    <r>
      <t xml:space="preserve">Turkey Ham, Deli Meat, Presliced, </t>
    </r>
    <r>
      <rPr>
        <b/>
        <sz val="12"/>
        <rFont val="Arial"/>
        <family val="2"/>
      </rPr>
      <t>Not Frozen</t>
    </r>
  </si>
  <si>
    <t xml:space="preserve">Black Bean &amp; Salsa Vegetarian Burger, CN Label </t>
  </si>
  <si>
    <t>American Bean Co # BBBSALSA001 or EQ</t>
  </si>
  <si>
    <t>3.0 oz</t>
  </si>
  <si>
    <t xml:space="preserve"> Purdue or EQ</t>
  </si>
  <si>
    <t>300 /cs</t>
  </si>
  <si>
    <t xml:space="preserve">Shelf Stable </t>
  </si>
  <si>
    <t>SunButter or EQ</t>
  </si>
  <si>
    <t>100/ Pk</t>
  </si>
  <si>
    <t>Gravy, Brown, LS</t>
  </si>
  <si>
    <t xml:space="preserve">Low Sodium </t>
  </si>
  <si>
    <t>8/1lb 6.6oz</t>
  </si>
  <si>
    <t>Gravy, Chicken, LS</t>
  </si>
  <si>
    <t>8/16 oz</t>
  </si>
  <si>
    <t>4/1gallon</t>
  </si>
  <si>
    <r>
      <t>Soup, Tomato,</t>
    </r>
    <r>
      <rPr>
        <b/>
        <sz val="12"/>
        <rFont val="Arial"/>
      </rPr>
      <t xml:space="preserve"> Frozen</t>
    </r>
  </si>
  <si>
    <t>JTM Culinary or EQ</t>
  </si>
  <si>
    <t>4 / 8#</t>
  </si>
  <si>
    <r>
      <t xml:space="preserve">Soup, Minestrone. </t>
    </r>
    <r>
      <rPr>
        <b/>
        <sz val="12"/>
        <rFont val="Arial"/>
      </rPr>
      <t>Frozen</t>
    </r>
  </si>
  <si>
    <t>Marinara Sauce</t>
  </si>
  <si>
    <t>Angela Mia or EQ</t>
  </si>
  <si>
    <t>6 / 104 oz</t>
  </si>
  <si>
    <t>Chicken Base, LS, no msg</t>
  </si>
  <si>
    <t>Minor, Majors or EQ</t>
  </si>
  <si>
    <t>6 / 1#</t>
  </si>
  <si>
    <t>Chicken Base12/1#</t>
  </si>
  <si>
    <t>Minors, Majors or EQ</t>
  </si>
  <si>
    <t>Teriyaki Sauce</t>
  </si>
  <si>
    <t>Schwans</t>
  </si>
  <si>
    <t>6lb/Bag</t>
  </si>
  <si>
    <t>Schwans, JTM Culinary  or EQ</t>
  </si>
  <si>
    <t>6lb/ Bag</t>
  </si>
  <si>
    <t>Sofrito</t>
  </si>
  <si>
    <t>Goya</t>
  </si>
  <si>
    <t xml:space="preserve">12/14oz </t>
  </si>
  <si>
    <t>Canned Fruits - Domestic / USA</t>
  </si>
  <si>
    <t>Peaches, sliced, packed in light syrup or own juices</t>
  </si>
  <si>
    <t>6-#10/case</t>
  </si>
  <si>
    <t>Pears Diced, packed in light syrup or own juices</t>
  </si>
  <si>
    <t>Pineapple Tidbits, packed in own juices</t>
  </si>
  <si>
    <t>Frozen Juices, 100% Juice</t>
  </si>
  <si>
    <t>Apple Juice</t>
  </si>
  <si>
    <t>70-4 oz</t>
  </si>
  <si>
    <t>Fruit Punch</t>
  </si>
  <si>
    <t>Grape Juice</t>
  </si>
  <si>
    <t>Orange Juice</t>
  </si>
  <si>
    <t>Vegetable Juice, meets CNP 1/2 cup Vegetable Requirement</t>
  </si>
  <si>
    <t>4 oz / serv</t>
  </si>
  <si>
    <t>Shelf-Stable Juices, 100% Juice</t>
  </si>
  <si>
    <t>Fruit Juice Box, Aseptic Shelf Stable</t>
  </si>
  <si>
    <t>Apple &amp; Eve/Equivalent</t>
  </si>
  <si>
    <t xml:space="preserve"> 4.23 oz / serv</t>
  </si>
  <si>
    <t>Apple Juice, Bottles</t>
  </si>
  <si>
    <t>24-8 oz</t>
  </si>
  <si>
    <t>Vegetable Juice Box, meets CNP 1/2 cup Vegetable Requirement</t>
  </si>
  <si>
    <t xml:space="preserve">100% Orange Vegetable Juice </t>
  </si>
  <si>
    <t>Juicy Juice, or EQ</t>
  </si>
  <si>
    <t>100% Sparkling Juice, Fruit Punch</t>
  </si>
  <si>
    <t>Switch or EQ</t>
  </si>
  <si>
    <t>24 / 8 oz</t>
  </si>
  <si>
    <t>100% Sparkling Juice, Watermelon Strawberry</t>
  </si>
  <si>
    <t>100% Sparkling Juice, Black Cherry</t>
  </si>
  <si>
    <t>Other Beverages</t>
  </si>
  <si>
    <t>Water, Spring, unflavored, 16.9 oz</t>
  </si>
  <si>
    <t>16.9 oz each</t>
  </si>
  <si>
    <t>Water, Spring, unflavored, 8 oz</t>
  </si>
  <si>
    <t>8 oz each</t>
  </si>
  <si>
    <t>Coffee, Regular</t>
  </si>
  <si>
    <t>18 / 14 oz</t>
  </si>
  <si>
    <t>Coffee, Decaf</t>
  </si>
  <si>
    <t>Tea Bags</t>
  </si>
  <si>
    <t>10/100</t>
  </si>
  <si>
    <t>Shelf-Stable Fruit Cups, Meets CNP  1/2 cup Fruit Requirement</t>
  </si>
  <si>
    <t>Peaches, Diced, packed in light syrup or own juices</t>
  </si>
  <si>
    <t>PC Cups</t>
  </si>
  <si>
    <t>96 / 4.5 oz</t>
  </si>
  <si>
    <t>Raisins, Flavored, Pouch</t>
  </si>
  <si>
    <t>Amazing Fruit or EQ</t>
  </si>
  <si>
    <t>250 / 1.3 oz</t>
  </si>
  <si>
    <t>List</t>
  </si>
  <si>
    <t>Brand Name / Manufacturer</t>
  </si>
  <si>
    <t>Broccoli Spears, Frzn, Product of USA</t>
  </si>
  <si>
    <t>Distributor Choice</t>
  </si>
  <si>
    <t>12/2 lbs</t>
  </si>
  <si>
    <t>Carrots, Sliced, Frzn, Product of USA</t>
  </si>
  <si>
    <t>20 lbs / case</t>
  </si>
  <si>
    <t>Corn Niblets, Frzn, Product of USA</t>
  </si>
  <si>
    <t>Green Beans, Frzn, Product of USA</t>
  </si>
  <si>
    <t>Mixed Vegetables, Frzn, Product of USA</t>
  </si>
  <si>
    <t>Peas, Frzn, Product of USA</t>
  </si>
  <si>
    <t>Plantains, Sweet, Gluten Free</t>
  </si>
  <si>
    <t>La Toca Blanca #40819, Comida Vida #470615 or EQ</t>
  </si>
  <si>
    <t>4/6#</t>
  </si>
  <si>
    <t>Yucca Fries (Cassava) Gluten free, Pre-Cooked</t>
  </si>
  <si>
    <t>La Toca Blanca #40839, Comida Vida #470620,or EQ</t>
  </si>
  <si>
    <t xml:space="preserve">20/ 1# </t>
  </si>
  <si>
    <t>Corn Cobbette, Product of USA</t>
  </si>
  <si>
    <t>96-3 oz</t>
  </si>
  <si>
    <t>Edamame</t>
  </si>
  <si>
    <t>6/ 2.5 #</t>
  </si>
  <si>
    <t>6/5# Bags</t>
  </si>
  <si>
    <t>Canned Vegetables</t>
  </si>
  <si>
    <t>Baked Beans, Vegetarian</t>
  </si>
  <si>
    <t>6 / #10 cans</t>
  </si>
  <si>
    <t>Taco Fiesta Black Beans</t>
  </si>
  <si>
    <t>Beets, Salad Sliced</t>
  </si>
  <si>
    <t>Legume, Black Beans, Low Sodium</t>
  </si>
  <si>
    <t>Legume, Kidney Beans, Red, Low Sodium</t>
  </si>
  <si>
    <t>Legume, Garbanzo Beans, Low Sodium</t>
  </si>
  <si>
    <t>Legume, Pink Beans, Low Sodium</t>
  </si>
  <si>
    <r>
      <t>L</t>
    </r>
    <r>
      <rPr>
        <sz val="11"/>
        <rFont val="Arial"/>
        <family val="2"/>
      </rPr>
      <t>egume, White Cannelloni Beans, Low Sodium</t>
    </r>
  </si>
  <si>
    <t>Pigeon Peas</t>
  </si>
  <si>
    <t>Jack Rabbit</t>
  </si>
  <si>
    <t>24/ 1#</t>
  </si>
  <si>
    <t>72/1 oz</t>
  </si>
  <si>
    <t>Doritos, RF, Spicy Sweet Chili</t>
  </si>
  <si>
    <t>72-1 oz</t>
  </si>
  <si>
    <t>Baked Cheetos, Fantastik Hot</t>
  </si>
  <si>
    <t>104/ 1 oz</t>
  </si>
  <si>
    <t>Pretzels, Rold Gold Heartzels</t>
  </si>
  <si>
    <t>104/1 oz</t>
  </si>
  <si>
    <t>Sunflower Seeds, Honey Roasted</t>
  </si>
  <si>
    <t>Sunopta</t>
  </si>
  <si>
    <t>Pita Chips, Sea Salt</t>
  </si>
  <si>
    <t>Kangaroo</t>
  </si>
  <si>
    <t>70 / 1.25 oz</t>
  </si>
  <si>
    <t>Vics Kettle Style Popcorn</t>
  </si>
  <si>
    <t>KLN Family Brands</t>
  </si>
  <si>
    <t>90 / 1 oz</t>
  </si>
  <si>
    <t>Baked Cheez-It, RF</t>
  </si>
  <si>
    <t>60 /1.5 oz</t>
  </si>
  <si>
    <t>Bulk Package</t>
  </si>
  <si>
    <t>Hot Dog Roll, Whole Wheat</t>
  </si>
  <si>
    <t>11,250 packs</t>
  </si>
  <si>
    <t>16 rolls/pack</t>
  </si>
  <si>
    <t>Equivalent</t>
  </si>
  <si>
    <t>0g Trans Fat</t>
  </si>
  <si>
    <t>Grain Credit per Roll = 1.75</t>
  </si>
  <si>
    <t>Hamburger Roll, Whole Wheat</t>
  </si>
  <si>
    <t>55,850 packs</t>
  </si>
  <si>
    <t>(Sandwich Bun)</t>
  </si>
  <si>
    <t>Kaiser Roll, 4" Whole Grain</t>
  </si>
  <si>
    <t>57g total weight per roll</t>
  </si>
  <si>
    <t>18,500 packs</t>
  </si>
  <si>
    <t>12 rolls/pack</t>
  </si>
  <si>
    <t>Grain Credit per Roll = 2.0</t>
  </si>
  <si>
    <t>Dinner Roll, Whole Wheat</t>
  </si>
  <si>
    <t>33g total weight per roll</t>
  </si>
  <si>
    <t>20,000 dozen</t>
  </si>
  <si>
    <t>dozen</t>
  </si>
  <si>
    <t>10g whole grain per oll</t>
  </si>
  <si>
    <t>Whole Grain Coco Roll</t>
  </si>
  <si>
    <t>Scott's</t>
  </si>
  <si>
    <t>1,600 cases</t>
  </si>
  <si>
    <t>72/case</t>
  </si>
  <si>
    <t>17g whole grain per roll</t>
  </si>
  <si>
    <t>Must fill out column H, I, J, K, L</t>
  </si>
  <si>
    <t>shaded in area - if pricing equivalent  list MFG and Product Code Number</t>
  </si>
  <si>
    <t># of Serv</t>
  </si>
  <si>
    <t>FFS Direct Delivery</t>
  </si>
  <si>
    <t>Commodity</t>
  </si>
  <si>
    <t xml:space="preserve">Commercial </t>
  </si>
  <si>
    <t>Commerical</t>
  </si>
  <si>
    <t>per case</t>
  </si>
  <si>
    <t xml:space="preserve">Commodity </t>
  </si>
  <si>
    <t>Code</t>
  </si>
  <si>
    <t xml:space="preserve"> </t>
  </si>
  <si>
    <t>Case Price</t>
  </si>
  <si>
    <t>Char Beef Burger, 100% Beef</t>
  </si>
  <si>
    <t xml:space="preserve">Frozen Charbroiled FC Beef Burgers </t>
  </si>
  <si>
    <t>Maid-Rite 93330</t>
  </si>
  <si>
    <t>160 / 3 oz</t>
  </si>
  <si>
    <t>Ground beef not more than 20% fat</t>
  </si>
  <si>
    <t>JTM CP5668</t>
  </si>
  <si>
    <t>160/ 3oz</t>
  </si>
  <si>
    <t>No Soy, and Gluten Free</t>
  </si>
  <si>
    <t>Advance Pierre 69050</t>
  </si>
  <si>
    <t>170/cs</t>
  </si>
  <si>
    <t>Maximum 13g Fat, 300mg Sodium per Serving</t>
  </si>
  <si>
    <t>CN label or Statement Letter provides: 2.25-3 M/MA</t>
  </si>
  <si>
    <t>Twin Beef Patty with Cheese, IW</t>
  </si>
  <si>
    <t>Fully Cooked Beef Patties  (2) with Cheese</t>
  </si>
  <si>
    <t>JTM CP5803</t>
  </si>
  <si>
    <t>80 / 5 oz</t>
  </si>
  <si>
    <t>Whole Grain Buns, Ovenable Wrap</t>
  </si>
  <si>
    <t>Advanced Pierre 1177</t>
  </si>
  <si>
    <t>96 4.7 oz</t>
  </si>
  <si>
    <t>Maximum 15g Fat, 710mg Sodium per Serving</t>
  </si>
  <si>
    <t xml:space="preserve">CN  Label or Statement Letter Provides: </t>
  </si>
  <si>
    <t>2M/MA, 2 Grains</t>
  </si>
  <si>
    <t xml:space="preserve">Salisbury Steak </t>
  </si>
  <si>
    <t>Fully Cooked Salisbury Steak Slices</t>
  </si>
  <si>
    <t>JTM CP5632</t>
  </si>
  <si>
    <t>173 / 2.78 oz</t>
  </si>
  <si>
    <t>Total Weight Range: 2.5 oz - 3 oz</t>
  </si>
  <si>
    <t>Maximum 9g Fat, 310mg Sodium per Serving</t>
  </si>
  <si>
    <t>CN  Label or Statement Letter Provides:</t>
  </si>
  <si>
    <t xml:space="preserve">2 M/MA </t>
  </si>
  <si>
    <t>Beef Crumbles IQF</t>
  </si>
  <si>
    <t>Cooked All Meat Ground Beef</t>
  </si>
  <si>
    <t>JTM CP5872</t>
  </si>
  <si>
    <t>No more than 20% Fat Ground Beef</t>
  </si>
  <si>
    <t>Advance Pierre 1-320410-20</t>
  </si>
  <si>
    <t>Maximum 6g Fat, 100mg Sodium Per Serving</t>
  </si>
  <si>
    <t>Must Meet 51% Whole Grain USDA Requirement</t>
  </si>
  <si>
    <t>Maximum 300mg Sodium</t>
  </si>
  <si>
    <t>Beef and Cheese Meat Loaf</t>
  </si>
  <si>
    <t>Fully Cooked Beef Patty with Ketchup Glazed</t>
  </si>
  <si>
    <t>100/case</t>
  </si>
  <si>
    <t>Meatball, Low Sodium</t>
  </si>
  <si>
    <t>Fully Cooked LS Beef Meatball, 5/serving</t>
  </si>
  <si>
    <t>JTM CP5030</t>
  </si>
  <si>
    <t>171 serv/cs</t>
  </si>
  <si>
    <t>Maid - Rite 75156-94675</t>
  </si>
  <si>
    <t>178 serv/ cs</t>
  </si>
  <si>
    <t>Maximum 10g Fat, 300mg Sodium per Serving</t>
  </si>
  <si>
    <t>Tyson 69240</t>
  </si>
  <si>
    <t>160/ case</t>
  </si>
  <si>
    <t xml:space="preserve">Sous Vide Beef </t>
  </si>
  <si>
    <t>Beef Stew Meat, FC</t>
  </si>
  <si>
    <t>JTM CP5887</t>
  </si>
  <si>
    <t>Gluten Free</t>
  </si>
  <si>
    <t>Comida Vida 470495</t>
  </si>
  <si>
    <t>163/3.53 oz</t>
  </si>
  <si>
    <t>Maximum 10g Fat, 300mg Sodium Per Serving</t>
  </si>
  <si>
    <t>Maximum 400mg Sodium per Serving</t>
  </si>
  <si>
    <t>100% Low Moisture, part skim mozzarella cheese</t>
  </si>
  <si>
    <t>CN Label or Statement Letter provides:</t>
  </si>
  <si>
    <t>64/cs</t>
  </si>
  <si>
    <t>2 M/MA, 2 EQ Grain</t>
  </si>
  <si>
    <t>Pizza, 16 inch, 8 Cut</t>
  </si>
  <si>
    <t xml:space="preserve"> Frozen Whole Grain 4 Cheese Pizza, </t>
  </si>
  <si>
    <t>64 / cs</t>
  </si>
  <si>
    <t>Maximum 16g Fat, 600mg Sodium, 0 Trans Fat Per Serving</t>
  </si>
  <si>
    <t>Mozzarrella, Provolone, Cheddar and Parmesan Cheeses</t>
  </si>
  <si>
    <t>2 M/MA, 2 EQ Grain, 1/8 Cup Vegetable</t>
  </si>
  <si>
    <t>Pizza, 18 inch, 8 Cut, Fresh</t>
  </si>
  <si>
    <t xml:space="preserve">Never Frozen Pizza </t>
  </si>
  <si>
    <t>Maximum 11g Fat, 750mg Sodium, 0 Trans Fat Per Serving</t>
  </si>
  <si>
    <t>Soy Free</t>
  </si>
  <si>
    <t>60/ cs</t>
  </si>
  <si>
    <t>UNO's 1CN02499</t>
  </si>
  <si>
    <t>Totally Taco Triangles, Whole Grain</t>
  </si>
  <si>
    <t xml:space="preserve">Frozen, Taco Beef and Cheese Wedge, WG </t>
  </si>
  <si>
    <t>ConAgra #77387-12714</t>
  </si>
  <si>
    <t>96 / 4.02</t>
  </si>
  <si>
    <t>IQF Triangle 3.5" x 3.5"</t>
  </si>
  <si>
    <t>Maximum 10g Fat, 700mg Sodium, 0 Trans Fat Per Serving</t>
  </si>
  <si>
    <t>Macaroni &amp; Cheese, WG, Reduced Fat, Reduced Sodium</t>
  </si>
  <si>
    <t>WG Macaroni &amp; Cheese, Reduced Fat, Reduced Sodium</t>
  </si>
  <si>
    <t>JTM 5756</t>
  </si>
  <si>
    <t>80 / 6 oz</t>
  </si>
  <si>
    <t>Maximum 11g Fat, 670mg Sodium, 0 Trans Fat per 6 oz serv</t>
  </si>
  <si>
    <t>2 M/MA, 0.75 EQ Grain</t>
  </si>
  <si>
    <t>Mozzarella Slice on Slice Cheese</t>
  </si>
  <si>
    <t>Processed Mozzarella Sliced, White</t>
  </si>
  <si>
    <t xml:space="preserve">Bongards  10038 </t>
  </si>
  <si>
    <t>4 / 5#</t>
  </si>
  <si>
    <t>160 CT / 5# loaf</t>
  </si>
  <si>
    <t>160 CT per 5 lb loaf (0.5 oz/slice)</t>
  </si>
  <si>
    <t>Maximum 6g Fat, 250mg Sodium, Og Trans Fat Per Serving</t>
  </si>
  <si>
    <t>1 M/MA</t>
  </si>
  <si>
    <t xml:space="preserve"> 1 M/MA</t>
  </si>
  <si>
    <t>1 M/MA, 1 EQ Grain</t>
  </si>
  <si>
    <t>Beef &amp; Cheese Taco Stick</t>
  </si>
  <si>
    <t>Beef and Cheese Fill Whole Grain Tortilla</t>
  </si>
  <si>
    <t>Los Cabos 63460</t>
  </si>
  <si>
    <t>48/4.75 oz</t>
  </si>
  <si>
    <t>Integrated Foods 440019</t>
  </si>
  <si>
    <t>50 / cs</t>
  </si>
  <si>
    <t>Maximum 7g Fat, 500mg Sodium, 0 Trans Fat Per Serving</t>
  </si>
  <si>
    <t xml:space="preserve">No Soy </t>
  </si>
  <si>
    <t xml:space="preserve"> Cheddar Cheese Sauce Pouch</t>
  </si>
  <si>
    <t>Cheddar Cheese Sauce</t>
  </si>
  <si>
    <t>Land O Lakes 39940</t>
  </si>
  <si>
    <t>6/106 oz</t>
  </si>
  <si>
    <t>Maximum 11g Fat, 600mg Sodium, 0g Trans Fat Per Serving</t>
  </si>
  <si>
    <t>Provolone Cheese</t>
  </si>
  <si>
    <t>Pre-Sliced Provolone Cheese</t>
  </si>
  <si>
    <t>Bongards 10061</t>
  </si>
  <si>
    <t>4/5 lbs</t>
  </si>
  <si>
    <t>160 Slices 5 Lb Loaf (0.5 oz Slice)</t>
  </si>
  <si>
    <t>Maximum 8g Fat, 300mg Sodium Per Serving</t>
  </si>
  <si>
    <t>0.5 M/MA Per Slice</t>
  </si>
  <si>
    <t>Shredded Chedder Cheese</t>
  </si>
  <si>
    <t xml:space="preserve">Yellow Mild Cheddar Cheese </t>
  </si>
  <si>
    <t>Land O Lakes  41749000034500</t>
  </si>
  <si>
    <t>5 Lb Bags</t>
  </si>
  <si>
    <t>Maximum 10g Fat, 200mg Sodium Per Serving</t>
  </si>
  <si>
    <t xml:space="preserve">1oz Credits as 1 M/MA </t>
  </si>
  <si>
    <t>Individual Wrap (IW)</t>
  </si>
  <si>
    <t>5 or 6" Round Pizza, IW</t>
  </si>
  <si>
    <t xml:space="preserve"> Frozen Whole Grain 5 or 6" Round Cheese Pizza, IW</t>
  </si>
  <si>
    <t>72 /cs</t>
  </si>
  <si>
    <t>Maximum 12g Fat, 440mg Sodium, 0 Trans Fat Per Serving</t>
  </si>
  <si>
    <t>Pizza, 4X6, IW</t>
  </si>
  <si>
    <t xml:space="preserve"> Frozen Whole Grain 4X6 Cheese Pizza, IW</t>
  </si>
  <si>
    <t>Nardone 401WCM2</t>
  </si>
  <si>
    <t>40/cs</t>
  </si>
  <si>
    <t>Maximum 12g Fat, 360mg Sodium, 0 Trans Fat Per Serving</t>
  </si>
  <si>
    <t>JTM 5762CE</t>
  </si>
  <si>
    <t>40 / 6 oz</t>
  </si>
  <si>
    <t>PrePack Portion</t>
  </si>
  <si>
    <t>Maximum 11g Fat, 670mg Sodium, 0 Trans Fat per 6 oz serv pack</t>
  </si>
  <si>
    <t>String Cheese, Light Mozzarella, IW</t>
  </si>
  <si>
    <t>String Cheese, Light Mozzarella, 1 oz portion</t>
  </si>
  <si>
    <t>Land O Lakes 59703</t>
  </si>
  <si>
    <t>168 /1 oz</t>
  </si>
  <si>
    <t>Maximum 2.5 g Total Fat, 210 mg Sodium, 0 Trans Fat Per Serving</t>
  </si>
  <si>
    <t>Stuffed Sandwich Turkey Bacon, Egg, and Cheese IW</t>
  </si>
  <si>
    <t>Whole Grain Croissant Turkey Bacon, Egg and Cheese</t>
  </si>
  <si>
    <t>48/3.4 oz</t>
  </si>
  <si>
    <t>Maximum 14g Fat, 700mg Sodium, 0 Trans Fat Per Serving</t>
  </si>
  <si>
    <t>Stuffed Sandwich Turkey Ham, Egg, and Cheese IW</t>
  </si>
  <si>
    <t>Whole Grain Croissant Turkey Ham, Egg and Cheese</t>
  </si>
  <si>
    <t>48/3.65 oz</t>
  </si>
  <si>
    <t>Tasty Brand 70016</t>
  </si>
  <si>
    <t>72/ cs</t>
  </si>
  <si>
    <t>Maximum 13g Fat, 600mg Sodium, 0 Trans Fat Per Serving</t>
  </si>
  <si>
    <t>Egg, Cheese, Breakfast Sandwich, WG, IW</t>
  </si>
  <si>
    <t>Fully Cooked Egg with Turkey Ham, Cheese on WG English Muffin, IW</t>
  </si>
  <si>
    <t>BakeCrafters 6604</t>
  </si>
  <si>
    <t>96/ 3.25 oz</t>
  </si>
  <si>
    <t>Maximum 7g Fat, 0 Trans Fat per Serving</t>
  </si>
  <si>
    <t>Maximum 700mg Sodium per Serving</t>
  </si>
  <si>
    <t>CN Label or Statement Provides:</t>
  </si>
  <si>
    <t>2 M/MA, 2 Grains</t>
  </si>
  <si>
    <t>Maximum 5g Fat, 0 Trans Fat per Serving</t>
  </si>
  <si>
    <t>1 M/MA, 2 Grains</t>
  </si>
  <si>
    <t xml:space="preserve">IW Pizza with Egg, Bacon, and cheese </t>
  </si>
  <si>
    <t>Conagra 77387-12467</t>
  </si>
  <si>
    <t>Must fill out column H, I, J, K , L</t>
  </si>
  <si>
    <t>shaded in area - if pricing equivalent list MFG and Product Code #</t>
  </si>
  <si>
    <t xml:space="preserve">  Breast Meat Filet , Breaded, WG</t>
  </si>
  <si>
    <t>Tyson #70302-928</t>
  </si>
  <si>
    <t>132 / 3.5 oz</t>
  </si>
  <si>
    <t>Chicken Breast Meat with rib meat</t>
  </si>
  <si>
    <t>Maximim of 10g fat per serving, 0 Trans Fat</t>
  </si>
  <si>
    <t>Maximum 380mg Sodium per serving</t>
  </si>
  <si>
    <t>CN label or Statement Letter provides:</t>
  </si>
  <si>
    <t>2 M/MA, 1 EQ Grain</t>
  </si>
  <si>
    <t>Chicken Tenders , Breaded , WG</t>
  </si>
  <si>
    <t>Tyson #70332-928</t>
  </si>
  <si>
    <t>126 serv / cs</t>
  </si>
  <si>
    <t>Maximim of 14g fat per serving, 0 Trans Fat</t>
  </si>
  <si>
    <t xml:space="preserve"> Maximum 450mg Sodium</t>
  </si>
  <si>
    <t>Chicken Breakfast Sausage</t>
  </si>
  <si>
    <t>Tyson #17443-328</t>
  </si>
  <si>
    <t>354 / 1.36 oz</t>
  </si>
  <si>
    <t>Boneless, Dark Chicken Meat</t>
  </si>
  <si>
    <t>Maximum 240mg Sodium per Serving</t>
  </si>
  <si>
    <t>Maximum 11g Fat, 0 Trans Fat per Serving</t>
  </si>
  <si>
    <t>Turkey Taco</t>
  </si>
  <si>
    <t>157 / 3.26 oz</t>
  </si>
  <si>
    <t>Sealed bags for Steamer or Kettle, Gluten Free</t>
  </si>
  <si>
    <t>maximum 400 mg sodium per serving</t>
  </si>
  <si>
    <t>maximum 4g fat per serving, 0 Trans Fat</t>
  </si>
  <si>
    <t>2 M/MA</t>
  </si>
  <si>
    <t>Chicken Drumstick, Fully Cooked, Whole Grain Breaded</t>
  </si>
  <si>
    <t>Tyson 666010-928</t>
  </si>
  <si>
    <t>92/cs</t>
  </si>
  <si>
    <t>Dark Meat</t>
  </si>
  <si>
    <t>Maximum 500mg Sodium</t>
  </si>
  <si>
    <t>2 M/MA, .75 oz EQ Grain</t>
  </si>
  <si>
    <t>Chicken Drumstick, Fully Cooked, Oven Roasted Glazed</t>
  </si>
  <si>
    <t>Tyson 26435-928</t>
  </si>
  <si>
    <t xml:space="preserve">Chicken Curry </t>
  </si>
  <si>
    <t>Yangs 5th Taste 15567-8</t>
  </si>
  <si>
    <t xml:space="preserve">240/cs </t>
  </si>
  <si>
    <t>Peanut Free, and NO MSG</t>
  </si>
  <si>
    <t>Maximum 5g Fat, Maximum 400mg Sodium</t>
  </si>
  <si>
    <t>2 Meat/Meat Alternate</t>
  </si>
  <si>
    <t>Dark Meat Chicken and Lemongrass Sauce</t>
  </si>
  <si>
    <t>Tyson 20876-928</t>
  </si>
  <si>
    <t>120/cs</t>
  </si>
  <si>
    <t>Maximum 10g Fat, Maximum 500mg Sodium</t>
  </si>
  <si>
    <t>Cherry Blossom Chicken</t>
  </si>
  <si>
    <t>Asian Solutions 72005</t>
  </si>
  <si>
    <t>176/cs</t>
  </si>
  <si>
    <t>No MSG</t>
  </si>
  <si>
    <t xml:space="preserve">Maximum 5g Fat, 350mg Sodium, 0g Trans Fat Per Serving </t>
  </si>
  <si>
    <t>With Charmarks</t>
  </si>
  <si>
    <t>Tyson 70322-928</t>
  </si>
  <si>
    <t>Maximum 6g Fat, 0 Trans Fat per Serving</t>
  </si>
  <si>
    <t>Maximum 200mg Sodium per Serving</t>
  </si>
  <si>
    <t>Chicken Tenders, Unbreaded, Teriyaki</t>
  </si>
  <si>
    <t>AdvancePierre #2417</t>
  </si>
  <si>
    <t>400/.75</t>
  </si>
  <si>
    <t>Charmarked Strip Shaped for Dipping</t>
  </si>
  <si>
    <t>maximum 4.5g fat per serving, 0 Trans Fat</t>
  </si>
  <si>
    <t>maximum 360mg Sodium per Serving</t>
  </si>
  <si>
    <t>70/cs</t>
  </si>
  <si>
    <t>Maximum 6g Fat, 150mg Sodium Per Serving</t>
  </si>
  <si>
    <t xml:space="preserve"> Serving Provides 2 M/MA </t>
  </si>
  <si>
    <t>shaded in area</t>
  </si>
  <si>
    <t xml:space="preserve"> Equivalent</t>
  </si>
  <si>
    <t>Breaded Pork Choppette</t>
  </si>
  <si>
    <t>Fully Cooked WG Breaded Pork Patty</t>
  </si>
  <si>
    <t>JTM Culinary CP5694</t>
  </si>
  <si>
    <t>132 / 3.35 oz</t>
  </si>
  <si>
    <t>Ground Pork, not more than 20% Fat</t>
  </si>
  <si>
    <t>Maximum 17g Fat, 0 Trans Fat per Serving</t>
  </si>
  <si>
    <t>Maximum 330mg Sodium per Serving</t>
  </si>
  <si>
    <t>2 M/MA, 0.5 oz Grain</t>
  </si>
  <si>
    <t>6/#10</t>
  </si>
  <si>
    <t xml:space="preserve">CN Label or Statement Letter provides: </t>
  </si>
  <si>
    <t>1/2 Cup Fruit Equivlent</t>
  </si>
  <si>
    <t># of units</t>
  </si>
  <si>
    <t>Net Off</t>
  </si>
  <si>
    <t xml:space="preserve">Final Discounted </t>
  </si>
  <si>
    <t xml:space="preserve">per purc </t>
  </si>
  <si>
    <t xml:space="preserve">Case </t>
  </si>
  <si>
    <t>Invoice</t>
  </si>
  <si>
    <t>unit</t>
  </si>
  <si>
    <t>Number</t>
  </si>
  <si>
    <t>Discount</t>
  </si>
  <si>
    <t>Tac-Go Egg, Cheese, Turkey Sausage Tortilla, WG, IW</t>
  </si>
  <si>
    <t>WG Torilla with Egg Frittata, Turkey Sausage, Cheese, IW</t>
  </si>
  <si>
    <t>Sunny Fresh 40274</t>
  </si>
  <si>
    <t>96 / 3.2 oz</t>
  </si>
  <si>
    <t>Maximum 9g Fat, O Trans Fat per Serviing</t>
  </si>
  <si>
    <t>2 M/MA, 1 Grain</t>
  </si>
  <si>
    <t>Whole Grain Cinnamon French Toast, Glazed, IW</t>
  </si>
  <si>
    <t>Fully Cooked WG Cinnamon French Toast, IW</t>
  </si>
  <si>
    <t>110/cs</t>
  </si>
  <si>
    <t>Maximum 10g Fat, 0 Trans Fat per Serving</t>
  </si>
  <si>
    <t>Michaels Foods 75009</t>
  </si>
  <si>
    <t>Maximum 325mg Sodium per Serving</t>
  </si>
  <si>
    <t>Scrambled Eggs, Fully Cooked</t>
  </si>
  <si>
    <t>Precooked Scrambled Eggs</t>
  </si>
  <si>
    <t>4/5lb</t>
  </si>
  <si>
    <t>Per 1 oz Serving:</t>
  </si>
  <si>
    <t>Maximum 4g Fat, 0 Trans Fat per Serving</t>
  </si>
  <si>
    <t>Maximum 125mg Sodium per Serving</t>
  </si>
  <si>
    <t xml:space="preserve">1 M/MA </t>
  </si>
  <si>
    <t>Egg &amp; American Cheese on WG Bun, IW</t>
  </si>
  <si>
    <t>Fully Cooked Large Egg with American Cheese, WG Bun, IW</t>
  </si>
  <si>
    <t>Advance Pierre 68140</t>
  </si>
  <si>
    <t>60/ 3.60 oz</t>
  </si>
  <si>
    <t>Maximum 9g Fat, 0 Trans Fat per Serving</t>
  </si>
  <si>
    <t>Maximum 350mg Sodium per Serving</t>
  </si>
  <si>
    <t>1.25 M/MA, 2 EQ Grain</t>
  </si>
  <si>
    <t>Bulk Packed French Toast Stick</t>
  </si>
  <si>
    <t>55/cs</t>
  </si>
  <si>
    <t xml:space="preserve"> Crusted Pollock</t>
  </si>
  <si>
    <t>Sweet Potato Crusted Pollock</t>
  </si>
  <si>
    <t>High Liner 1089872</t>
  </si>
  <si>
    <t xml:space="preserve">No Egg and Soy </t>
  </si>
  <si>
    <t xml:space="preserve">Equivalent </t>
  </si>
  <si>
    <t xml:space="preserve">Maximum 10g Fat, 200mg Sodium Per Serving </t>
  </si>
  <si>
    <t>2 M/MA and 1 oz Grain</t>
  </si>
  <si>
    <t>Chunk White Albacore in Water, Pouch</t>
  </si>
  <si>
    <t>Albacore Fully Cooked</t>
  </si>
  <si>
    <t>Starkist or EQ</t>
  </si>
  <si>
    <t>6 / 43 oz</t>
  </si>
  <si>
    <t xml:space="preserve">Red fish </t>
  </si>
  <si>
    <t>Wild Whole Fish Fillet - Region Source</t>
  </si>
  <si>
    <t>North Coast Seafood</t>
  </si>
  <si>
    <t>15#/ cs</t>
  </si>
  <si>
    <t>Breaded in Potato Chips</t>
  </si>
  <si>
    <t xml:space="preserve">Maximum 12g Fat, 300mg Sodium Per Serving </t>
  </si>
  <si>
    <t>Sweet Potato Cross Trax</t>
  </si>
  <si>
    <t>Waffle Cut Sweet Potato</t>
  </si>
  <si>
    <t>McCains MCF05074</t>
  </si>
  <si>
    <t>15#</t>
  </si>
  <si>
    <t>Max of 13g Fat, 220 Calories, 280mg Sodium</t>
  </si>
  <si>
    <t>CN Label or Statement Letter provides: 1/2 Cup Vegetables</t>
  </si>
  <si>
    <t>Per Servings</t>
  </si>
  <si>
    <t>6/2.5#</t>
  </si>
  <si>
    <t>Hash Brown Rounds</t>
  </si>
  <si>
    <t>Conquest Sidewinder</t>
  </si>
  <si>
    <t xml:space="preserve">Sprial Slice White Potato </t>
  </si>
  <si>
    <t>Simplot 10071179032168</t>
  </si>
  <si>
    <t>6/4#</t>
  </si>
  <si>
    <t>Max 150 Calories, 5g Fat, 370mg Sodium  Per 1/2 Cup Serving</t>
  </si>
  <si>
    <t>Gluten - Free</t>
  </si>
  <si>
    <t xml:space="preserve"> 10-Cut Wedge</t>
  </si>
  <si>
    <t>Wedge Shape, White Potato,  Reduced Sodium</t>
  </si>
  <si>
    <t>Simplot 10071179036722</t>
  </si>
  <si>
    <t>Max 140 Calories, 5g Fat, 150mg Sodium  Per 1/2 Cup Serving</t>
  </si>
  <si>
    <t>Smile Fries</t>
  </si>
  <si>
    <t>Formed White Potato in Shape of a Smile</t>
  </si>
  <si>
    <t>McCain's OTF03456</t>
  </si>
  <si>
    <t>159case</t>
  </si>
  <si>
    <t>Max 200 Calories, 6g Fat, 200mg Sodium  Per 1/2 Cup Serving</t>
  </si>
  <si>
    <t xml:space="preserve"> Rosemary Redskin Halves</t>
  </si>
  <si>
    <t>Halved Red Skin Potato</t>
  </si>
  <si>
    <t>Simplot 10071179776772</t>
  </si>
  <si>
    <t>Max 120 Calories, 4g Fat, 220mg Sodium  Per 1/2 Cup Serving</t>
  </si>
  <si>
    <t>Idahoan Real Mashed</t>
  </si>
  <si>
    <t>Dehyrated Potato</t>
  </si>
  <si>
    <t>Idahoan 29700253131</t>
  </si>
  <si>
    <t>12/1.6#</t>
  </si>
  <si>
    <t>Max 100 Calories, 2g Fat, 130mg Sodium  Per 1/2 Cup Serving</t>
  </si>
  <si>
    <t>Advance Pierre 68190</t>
  </si>
  <si>
    <t>JTM CP5642</t>
  </si>
  <si>
    <t>186/case</t>
  </si>
  <si>
    <t>Advance Pierre 3720</t>
  </si>
  <si>
    <t>140/case</t>
  </si>
  <si>
    <t>Maid-Rite 75156-93150</t>
  </si>
  <si>
    <t>228/case</t>
  </si>
  <si>
    <t>Maid-Rite 75156-93626</t>
  </si>
  <si>
    <t xml:space="preserve">160/case </t>
  </si>
  <si>
    <t>Asian Solution 24002</t>
  </si>
  <si>
    <t>192/case</t>
  </si>
  <si>
    <t>Maximum 10g Fat, 0g Trans Fat</t>
  </si>
  <si>
    <t>105/case</t>
  </si>
  <si>
    <t>Pizza 5-6" Round</t>
  </si>
  <si>
    <t xml:space="preserve"> Frozen Whole Grain  5-6" Round Cheese Pizza</t>
  </si>
  <si>
    <t>Maximum 13g Fat, 500mg Sodium, Soy Free</t>
  </si>
  <si>
    <t>Breakfast pizza, IW</t>
  </si>
  <si>
    <t xml:space="preserve">Queso Blanco </t>
  </si>
  <si>
    <t>White Cheese Sauce</t>
  </si>
  <si>
    <t>JTM 5725</t>
  </si>
  <si>
    <t>Maximum 9g Fat, 500mg Sodium, 0g Trans Fat Per Serving</t>
  </si>
  <si>
    <t>Peterson Farms 210004</t>
  </si>
  <si>
    <t>Fresh Apple Slices - 16oz</t>
  </si>
  <si>
    <t>10/16oz Bags</t>
  </si>
  <si>
    <t>96/case</t>
  </si>
  <si>
    <t>Doritos, Cool Ranch</t>
  </si>
  <si>
    <t>72-0.5 oz</t>
  </si>
  <si>
    <t>Switch Smoothie Mango</t>
  </si>
  <si>
    <t xml:space="preserve">Switch or EQ </t>
  </si>
  <si>
    <t>25 / 8 oz</t>
  </si>
  <si>
    <t>Switch Smoothie Wild Berry</t>
  </si>
  <si>
    <t>Doritos, RF, Wild White Nacho Cheese</t>
  </si>
  <si>
    <t>Sal's S-01</t>
  </si>
  <si>
    <t>Bowl Pack  Cereals:                                                      All Bowl Packs must be Whole Grain and equal 1 WGEQ</t>
  </si>
  <si>
    <t>Bulk Grains:</t>
  </si>
  <si>
    <t>Rich's 14010 or EQ</t>
  </si>
  <si>
    <t>Barilla or EQ</t>
  </si>
  <si>
    <t>Schwan's or EQ</t>
  </si>
  <si>
    <t>True Moo, Dairy Pure Or Hershey</t>
  </si>
  <si>
    <t>Turkey Bacon</t>
  </si>
  <si>
    <t>Sweet and Sour Sauce</t>
  </si>
  <si>
    <t>Szechwan Sauce </t>
  </si>
  <si>
    <t>Buffalo Wing Sauce</t>
  </si>
  <si>
    <t>Fruit Punch Juice, Bottles</t>
  </si>
  <si>
    <t>Maximum 11g Fat, 400mg Sodium per Serving</t>
  </si>
  <si>
    <t>Schwan's Big Daddy 78637</t>
  </si>
  <si>
    <t>Schwan's 78368</t>
  </si>
  <si>
    <t>FC Whole Muscle Leg Meat Chicken - Dark Meat with Sauce</t>
  </si>
  <si>
    <t>FC Whole Grain Battered Chicken Chunks with Sauce</t>
  </si>
  <si>
    <t>FC WG Breaded Breast Filet</t>
  </si>
  <si>
    <t>FC All Dark Meat Chicken Sausage Patty</t>
  </si>
  <si>
    <t xml:space="preserve">WG Breaded Drumstick, FC  </t>
  </si>
  <si>
    <t xml:space="preserve">FC Drumstick </t>
  </si>
  <si>
    <t>FC Leg Meat Chicken - Dark Meat with Sauce</t>
  </si>
  <si>
    <t>Grilled Chicken Patty</t>
  </si>
  <si>
    <t xml:space="preserve">FC Chicken Patty </t>
  </si>
  <si>
    <t>FC Chicken Breast Patty with Teyiaki Sauce</t>
  </si>
  <si>
    <t>FC Turkey Taco Meat Filling</t>
  </si>
  <si>
    <t>Bulk Processed Cheeses</t>
  </si>
  <si>
    <t>1 M/MA CR</t>
  </si>
  <si>
    <t>Cedar's Mediterranean Foods</t>
  </si>
  <si>
    <t>2oz</t>
  </si>
  <si>
    <t xml:space="preserve">Muffintown </t>
  </si>
  <si>
    <t>Max 35g fat, and 600mg Sodium  Per servings</t>
  </si>
  <si>
    <t>Sunflower Butter Sandwich, IW</t>
  </si>
  <si>
    <t>SunButter Sandwich 5.2oz , IW</t>
  </si>
  <si>
    <t>CN Label or Crediting Statement: 2WGEQ and 2 M/MA CR</t>
  </si>
  <si>
    <t>Sunny Fresh 40091</t>
  </si>
  <si>
    <t>Sunny Fresh 40927</t>
  </si>
  <si>
    <t>Sunny Fresh 40097</t>
  </si>
  <si>
    <t>Bush's or EQ</t>
  </si>
  <si>
    <t>Bushes or EQ</t>
  </si>
  <si>
    <t>Frito Lays or EQ</t>
  </si>
  <si>
    <t>Sunshine, Appleway or EQ</t>
  </si>
  <si>
    <t>Shelf Stable Milk, Chocolate, 1% or FF</t>
  </si>
  <si>
    <t>Shelf Stable Milk, Unflavored 1% or FF</t>
  </si>
  <si>
    <t>Hummus, PC Cups</t>
  </si>
  <si>
    <t>Sunbutter, PC Cups, Shelf Stable</t>
  </si>
  <si>
    <t>1 Fruit CR</t>
  </si>
  <si>
    <t xml:space="preserve">Frozen Vegetables </t>
  </si>
  <si>
    <t>School Year: 2019-2020</t>
  </si>
  <si>
    <t>FC WG Breaded Chicken Tenders</t>
  </si>
  <si>
    <t>White Breast Meat Chicken</t>
  </si>
  <si>
    <t>BakeCrafters 4707</t>
  </si>
  <si>
    <t>BakeCrafters 4708</t>
  </si>
  <si>
    <t>215 serv/ cs</t>
  </si>
  <si>
    <t xml:space="preserve">French Bread </t>
  </si>
  <si>
    <t>Muffintown or EQ</t>
  </si>
  <si>
    <t>60 / 2.5 oz</t>
  </si>
  <si>
    <t>Cornbread Bowl</t>
  </si>
  <si>
    <t>Oil, Salad</t>
  </si>
  <si>
    <t>Must fill out column H, I, J &amp; K</t>
  </si>
  <si>
    <t>Spices/Seasonings/Sugar</t>
  </si>
  <si>
    <r>
      <t xml:space="preserve">Pancakes, Mini, WG, Maple or Blueberry, </t>
    </r>
    <r>
      <rPr>
        <b/>
        <sz val="11"/>
        <rFont val="Arial"/>
        <family val="2"/>
      </rPr>
      <t>IW</t>
    </r>
  </si>
  <si>
    <r>
      <t xml:space="preserve">Waffles, Mini, Maple WG, </t>
    </r>
    <r>
      <rPr>
        <b/>
        <sz val="11"/>
        <rFont val="Arial"/>
        <family val="2"/>
      </rPr>
      <t>IW</t>
    </r>
  </si>
  <si>
    <t>Honey Maid Lil' Squares</t>
  </si>
  <si>
    <t>72 / 1.06 oz</t>
  </si>
  <si>
    <t>Sweet Baby Rays , Cannonball, or EQ</t>
  </si>
  <si>
    <t>Belgium Waffles, Bulk</t>
  </si>
  <si>
    <t>Potato Chips, Original, Baked</t>
  </si>
  <si>
    <t>Potato Chips, BBQ, Baked</t>
  </si>
  <si>
    <t>WG Soft Pretzels Pre- Baked  - No Salt</t>
  </si>
  <si>
    <t>No Salt Coating</t>
  </si>
  <si>
    <t>J&amp;J</t>
  </si>
  <si>
    <t>100/cs</t>
  </si>
  <si>
    <t>Tumeric</t>
  </si>
  <si>
    <t>Applesauce, Unsweetened</t>
  </si>
  <si>
    <t>Breakfast Bar, Strawberry</t>
  </si>
  <si>
    <t>Breakfast Bar, Blueberry</t>
  </si>
  <si>
    <t>Breakfast Bar, Apple Cinnamon</t>
  </si>
  <si>
    <t>Nutri-Grain</t>
  </si>
  <si>
    <t>96 / 1.55 oz</t>
  </si>
  <si>
    <t>Pit-Cooked Turkey with Sauce (BBQ)</t>
  </si>
  <si>
    <t>FC Turkey with BBQ Citrus Marinate Sauce</t>
  </si>
  <si>
    <t>maximum 225 mg sodium per serving</t>
  </si>
  <si>
    <t>maximum 5g fat per serving, 0 Trans Fat</t>
  </si>
  <si>
    <t>128 / 2.5 oz</t>
  </si>
  <si>
    <t>Brookwood Farms 16303</t>
  </si>
  <si>
    <t>Mozzarella Sticks, Oven Ready</t>
  </si>
  <si>
    <t>Whole Grain Mozzarella Stick</t>
  </si>
  <si>
    <t>Maximum 15g Fat, 450 mg Sodium, 0 Trans Fat Per Serving</t>
  </si>
  <si>
    <t>Tasty Brands 41009</t>
  </si>
  <si>
    <t>113 / 4.23 oz</t>
  </si>
  <si>
    <t>Land O'Lakes 43274</t>
  </si>
  <si>
    <t>Must fill out column H, I, J, K, L, M, N</t>
  </si>
  <si>
    <t>Krusteaz #86151-40333 or EQ</t>
  </si>
  <si>
    <t>12/1.85 lb</t>
  </si>
  <si>
    <t>Whole Grain  French Toast Sticks</t>
  </si>
  <si>
    <t>100/2.6 oz</t>
  </si>
  <si>
    <t>Maximum 8g Fat, 0 Trans Fat per Serving</t>
  </si>
  <si>
    <t>Michaels 85877</t>
  </si>
  <si>
    <t>Michaels Foods 75016</t>
  </si>
  <si>
    <t>Must fill out column H, I, J, K</t>
  </si>
  <si>
    <t>Apple Sauce Cup</t>
  </si>
  <si>
    <t>Tyson 046021</t>
  </si>
  <si>
    <t>Pulled Chicken</t>
  </si>
  <si>
    <t>Wrap, Whole Grain 10-12"</t>
  </si>
  <si>
    <t>JTM 5202</t>
  </si>
  <si>
    <t>FC Pulled Chicken </t>
  </si>
  <si>
    <t>Reverse Blend, 65/35</t>
  </si>
  <si>
    <t>Turkey Sausage Egg &amp; Cheese Breakfast Sliders, IW</t>
  </si>
  <si>
    <t>Fully Cooked WG Turkey Sausage Egg &amp; Cheese Slider, IW</t>
  </si>
  <si>
    <t>.75 M/MA, 1.25 Grains</t>
  </si>
  <si>
    <t>Schwan's 55227</t>
  </si>
  <si>
    <t>Schwan's Galaxy 78366</t>
  </si>
  <si>
    <t>Red Gold or EQ</t>
  </si>
  <si>
    <t>Enchilada Sauce</t>
  </si>
  <si>
    <t>McCains 1000006188, or EQ</t>
  </si>
  <si>
    <t>Fresh Apple Slices, bulk</t>
  </si>
  <si>
    <t>Fresh Apple Slices, PC</t>
  </si>
  <si>
    <t>Peterson Farms ASA10003</t>
  </si>
  <si>
    <t>Unsweetened  Apple Sauce, Cinnamon</t>
  </si>
  <si>
    <t>Peterson Farms ASA10004</t>
  </si>
  <si>
    <t>National Food Group A1410</t>
  </si>
  <si>
    <t>National Food Group A1490</t>
  </si>
  <si>
    <t>Fresh Apple Slices, PC, 2 oz</t>
  </si>
  <si>
    <t>Peterson Farms 203102</t>
  </si>
  <si>
    <t>100/2 oz Bags</t>
  </si>
  <si>
    <t>1/2 Cup Fruit Equivalent</t>
  </si>
  <si>
    <t>1/2 cup Fruit Equivalent</t>
  </si>
  <si>
    <t>Sausage Roll, Whole Wheat</t>
  </si>
  <si>
    <t>Freihofer 5196</t>
  </si>
  <si>
    <t>Freihofer 5198</t>
  </si>
  <si>
    <t>Freihofer 3242</t>
  </si>
  <si>
    <t>Freihofer 7268</t>
  </si>
  <si>
    <t>Freihofer 6375</t>
  </si>
  <si>
    <t>6/pack</t>
  </si>
  <si>
    <t>8000 packs</t>
  </si>
  <si>
    <t>16g whole grain per oll</t>
  </si>
  <si>
    <t>30g whole grain per roll</t>
  </si>
  <si>
    <t>Grain Credit per Roll = 1</t>
  </si>
  <si>
    <t>Turkey Meatballs, Allergen Free</t>
  </si>
  <si>
    <t>Fully Cooked Turkey Meatball, 5/serving</t>
  </si>
  <si>
    <t>Allergen Free</t>
  </si>
  <si>
    <t>Maximum 8g Fat, 325mg Sodium per Serving</t>
  </si>
  <si>
    <t>JTM 5052</t>
  </si>
  <si>
    <t>185 serv/cs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</si>
</sst>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00000000000000\l"/>
  </numFmts>
  <fonts count="43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name val="Geneva"/>
    </font>
    <font>
      <sz val="12"/>
      <name val="Geneva"/>
    </font>
    <font>
      <sz val="10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b/>
      <sz val="12"/>
      <name val="Geneva"/>
      <family val="2"/>
    </font>
    <font>
      <b/>
      <sz val="10"/>
      <name val="Arial"/>
      <family val="2"/>
    </font>
    <font>
      <b/>
      <sz val="10"/>
      <name val="Geneva"/>
      <family val="2"/>
    </font>
    <font>
      <sz val="10"/>
      <name val="Geneva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4"/>
      <color theme="1"/>
      <name val="Arial"/>
      <family val="2"/>
    </font>
    <font>
      <b/>
      <sz val="11"/>
      <color indexed="8"/>
      <name val="Arial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Arial"/>
    </font>
    <font>
      <sz val="12"/>
      <name val="Arial"/>
    </font>
    <font>
      <b/>
      <sz val="12"/>
      <name val="Arial"/>
    </font>
    <font>
      <sz val="12"/>
      <color theme="1"/>
      <name val="Arial"/>
    </font>
    <font>
      <sz val="11"/>
      <name val="Arial"/>
    </font>
    <font>
      <sz val="11"/>
      <color theme="1"/>
      <name val="Arial"/>
    </font>
    <font>
      <b/>
      <sz val="11"/>
      <name val="Arial"/>
    </font>
    <font>
      <b/>
      <sz val="16"/>
      <name val="Calibri"/>
      <family val="2"/>
      <scheme val="minor"/>
    </font>
    <font>
      <sz val="14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16" fillId="0" borderId="0" applyFont="0" applyFill="0" applyBorder="0" applyAlignment="0" applyProtection="0"/>
  </cellStyleXfs>
  <cellXfs count="708">
    <xf numFmtId="0" fontId="0" fillId="0" borderId="0" xfId="0"/>
    <xf numFmtId="0" fontId="1" fillId="0" borderId="1" xfId="0" applyFont="1" applyBorder="1"/>
    <xf numFmtId="0" fontId="2" fillId="4" borderId="3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5" xfId="0" applyNumberFormat="1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Border="1"/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" fontId="5" fillId="0" borderId="8" xfId="0" applyNumberFormat="1" applyFont="1" applyBorder="1"/>
    <xf numFmtId="2" fontId="5" fillId="0" borderId="8" xfId="0" applyNumberFormat="1" applyFont="1" applyBorder="1"/>
    <xf numFmtId="165" fontId="5" fillId="0" borderId="8" xfId="0" applyNumberFormat="1" applyFont="1" applyBorder="1"/>
    <xf numFmtId="0" fontId="5" fillId="0" borderId="8" xfId="0" applyFont="1" applyFill="1" applyBorder="1"/>
    <xf numFmtId="1" fontId="1" fillId="0" borderId="8" xfId="0" applyNumberFormat="1" applyFont="1" applyBorder="1"/>
    <xf numFmtId="2" fontId="1" fillId="0" borderId="8" xfId="0" applyNumberFormat="1" applyFont="1" applyBorder="1"/>
    <xf numFmtId="165" fontId="1" fillId="0" borderId="8" xfId="0" applyNumberFormat="1" applyFont="1" applyBorder="1"/>
    <xf numFmtId="0" fontId="2" fillId="4" borderId="6" xfId="0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/>
    </xf>
    <xf numFmtId="0" fontId="5" fillId="0" borderId="0" xfId="0" applyFont="1"/>
    <xf numFmtId="0" fontId="5" fillId="3" borderId="0" xfId="0" applyFont="1" applyFill="1"/>
    <xf numFmtId="0" fontId="4" fillId="0" borderId="0" xfId="0" applyFont="1"/>
    <xf numFmtId="0" fontId="5" fillId="0" borderId="1" xfId="0" applyFont="1" applyBorder="1"/>
    <xf numFmtId="0" fontId="5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left" wrapText="1"/>
    </xf>
    <xf numFmtId="0" fontId="7" fillId="0" borderId="8" xfId="0" applyFont="1" applyFill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1" fontId="5" fillId="0" borderId="0" xfId="0" applyNumberFormat="1" applyFont="1"/>
    <xf numFmtId="2" fontId="5" fillId="0" borderId="0" xfId="0" applyNumberFormat="1" applyFont="1"/>
    <xf numFmtId="0" fontId="5" fillId="0" borderId="7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4" fillId="0" borderId="18" xfId="0" applyFont="1" applyBorder="1" applyAlignment="1">
      <alignment horizontal="center"/>
    </xf>
    <xf numFmtId="2" fontId="4" fillId="0" borderId="0" xfId="0" applyNumberFormat="1" applyFont="1"/>
    <xf numFmtId="0" fontId="4" fillId="0" borderId="8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 applyProtection="1">
      <alignment horizontal="center"/>
      <protection locked="0"/>
    </xf>
    <xf numFmtId="1" fontId="5" fillId="0" borderId="8" xfId="0" applyNumberFormat="1" applyFont="1" applyFill="1" applyBorder="1"/>
    <xf numFmtId="0" fontId="5" fillId="3" borderId="8" xfId="0" applyNumberFormat="1" applyFont="1" applyFill="1" applyBorder="1" applyAlignment="1">
      <alignment horizontal="center"/>
    </xf>
    <xf numFmtId="0" fontId="5" fillId="0" borderId="8" xfId="0" applyNumberFormat="1" applyFont="1" applyBorder="1" applyAlignment="1">
      <alignment horizontal="center" wrapText="1"/>
    </xf>
    <xf numFmtId="0" fontId="9" fillId="5" borderId="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3" borderId="8" xfId="0" applyFont="1" applyFill="1" applyBorder="1"/>
    <xf numFmtId="0" fontId="5" fillId="0" borderId="8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" fontId="5" fillId="0" borderId="8" xfId="0" applyNumberFormat="1" applyFont="1" applyBorder="1" applyAlignment="1">
      <alignment horizontal="center" wrapText="1"/>
    </xf>
    <xf numFmtId="2" fontId="5" fillId="0" borderId="8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5" borderId="8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wrapText="1"/>
    </xf>
    <xf numFmtId="0" fontId="8" fillId="0" borderId="8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17" fillId="0" borderId="8" xfId="0" applyFont="1" applyBorder="1"/>
    <xf numFmtId="0" fontId="5" fillId="3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1" fontId="5" fillId="6" borderId="10" xfId="0" applyNumberFormat="1" applyFont="1" applyFill="1" applyBorder="1" applyAlignment="1">
      <alignment horizontal="center"/>
    </xf>
    <xf numFmtId="2" fontId="5" fillId="6" borderId="8" xfId="0" applyNumberFormat="1" applyFont="1" applyFill="1" applyBorder="1" applyAlignment="1">
      <alignment horizontal="center"/>
    </xf>
    <xf numFmtId="2" fontId="5" fillId="6" borderId="10" xfId="0" applyNumberFormat="1" applyFont="1" applyFill="1" applyBorder="1" applyAlignment="1">
      <alignment horizontal="center"/>
    </xf>
    <xf numFmtId="2" fontId="5" fillId="6" borderId="18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" fontId="5" fillId="0" borderId="29" xfId="0" applyNumberFormat="1" applyFont="1" applyBorder="1" applyAlignment="1">
      <alignment horizontal="center"/>
    </xf>
    <xf numFmtId="2" fontId="5" fillId="0" borderId="28" xfId="0" applyNumberFormat="1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2" fontId="5" fillId="0" borderId="30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1" fontId="5" fillId="6" borderId="7" xfId="0" applyNumberFormat="1" applyFont="1" applyFill="1" applyBorder="1" applyAlignment="1">
      <alignment horizontal="center"/>
    </xf>
    <xf numFmtId="2" fontId="5" fillId="6" borderId="7" xfId="0" applyNumberFormat="1" applyFont="1" applyFill="1" applyBorder="1" applyAlignment="1">
      <alignment horizontal="center"/>
    </xf>
    <xf numFmtId="1" fontId="5" fillId="6" borderId="8" xfId="0" applyNumberFormat="1" applyFont="1" applyFill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2" fontId="5" fillId="6" borderId="7" xfId="0" applyNumberFormat="1" applyFont="1" applyFill="1" applyBorder="1"/>
    <xf numFmtId="165" fontId="5" fillId="6" borderId="7" xfId="0" applyNumberFormat="1" applyFont="1" applyFill="1" applyBorder="1"/>
    <xf numFmtId="0" fontId="5" fillId="6" borderId="12" xfId="0" applyFont="1" applyFill="1" applyBorder="1"/>
    <xf numFmtId="0" fontId="5" fillId="6" borderId="32" xfId="0" applyFont="1" applyFill="1" applyBorder="1"/>
    <xf numFmtId="0" fontId="5" fillId="6" borderId="7" xfId="0" applyFont="1" applyFill="1" applyBorder="1"/>
    <xf numFmtId="1" fontId="5" fillId="6" borderId="8" xfId="0" applyNumberFormat="1" applyFont="1" applyFill="1" applyBorder="1"/>
    <xf numFmtId="2" fontId="5" fillId="6" borderId="8" xfId="0" applyNumberFormat="1" applyFont="1" applyFill="1" applyBorder="1"/>
    <xf numFmtId="165" fontId="5" fillId="6" borderId="10" xfId="0" applyNumberFormat="1" applyFont="1" applyFill="1" applyBorder="1"/>
    <xf numFmtId="0" fontId="5" fillId="6" borderId="18" xfId="0" applyFont="1" applyFill="1" applyBorder="1"/>
    <xf numFmtId="0" fontId="5" fillId="6" borderId="8" xfId="0" applyFont="1" applyFill="1" applyBorder="1"/>
    <xf numFmtId="165" fontId="5" fillId="0" borderId="10" xfId="0" applyNumberFormat="1" applyFont="1" applyBorder="1"/>
    <xf numFmtId="0" fontId="5" fillId="0" borderId="18" xfId="0" applyFont="1" applyBorder="1"/>
    <xf numFmtId="0" fontId="5" fillId="3" borderId="28" xfId="0" applyFont="1" applyFill="1" applyBorder="1" applyAlignment="1">
      <alignment horizontal="center"/>
    </xf>
    <xf numFmtId="0" fontId="5" fillId="0" borderId="28" xfId="0" applyFont="1" applyBorder="1"/>
    <xf numFmtId="1" fontId="5" fillId="0" borderId="28" xfId="0" applyNumberFormat="1" applyFont="1" applyBorder="1"/>
    <xf numFmtId="2" fontId="5" fillId="0" borderId="28" xfId="0" applyNumberFormat="1" applyFont="1" applyBorder="1"/>
    <xf numFmtId="165" fontId="5" fillId="0" borderId="29" xfId="0" applyNumberFormat="1" applyFont="1" applyBorder="1"/>
    <xf numFmtId="0" fontId="5" fillId="0" borderId="30" xfId="0" applyFont="1" applyBorder="1"/>
    <xf numFmtId="0" fontId="4" fillId="3" borderId="9" xfId="0" applyFont="1" applyFill="1" applyBorder="1" applyAlignment="1">
      <alignment horizontal="center"/>
    </xf>
    <xf numFmtId="1" fontId="5" fillId="6" borderId="9" xfId="0" applyNumberFormat="1" applyFont="1" applyFill="1" applyBorder="1"/>
    <xf numFmtId="2" fontId="5" fillId="6" borderId="9" xfId="0" applyNumberFormat="1" applyFont="1" applyFill="1" applyBorder="1"/>
    <xf numFmtId="165" fontId="5" fillId="6" borderId="25" xfId="0" applyNumberFormat="1" applyFont="1" applyFill="1" applyBorder="1"/>
    <xf numFmtId="0" fontId="5" fillId="6" borderId="33" xfId="0" applyFont="1" applyFill="1" applyBorder="1"/>
    <xf numFmtId="0" fontId="5" fillId="6" borderId="9" xfId="0" applyFont="1" applyFill="1" applyBorder="1"/>
    <xf numFmtId="0" fontId="5" fillId="3" borderId="28" xfId="0" applyFont="1" applyFill="1" applyBorder="1"/>
    <xf numFmtId="1" fontId="5" fillId="6" borderId="7" xfId="0" applyNumberFormat="1" applyFont="1" applyFill="1" applyBorder="1"/>
    <xf numFmtId="165" fontId="5" fillId="6" borderId="8" xfId="0" applyNumberFormat="1" applyFont="1" applyFill="1" applyBorder="1"/>
    <xf numFmtId="0" fontId="5" fillId="0" borderId="0" xfId="0" applyFont="1" applyFill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8" xfId="0" applyFont="1" applyFill="1" applyBorder="1"/>
    <xf numFmtId="1" fontId="5" fillId="0" borderId="28" xfId="0" applyNumberFormat="1" applyFont="1" applyFill="1" applyBorder="1"/>
    <xf numFmtId="165" fontId="5" fillId="0" borderId="28" xfId="0" applyNumberFormat="1" applyFont="1" applyBorder="1"/>
    <xf numFmtId="0" fontId="4" fillId="0" borderId="32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2" fontId="5" fillId="6" borderId="38" xfId="0" applyNumberFormat="1" applyFont="1" applyFill="1" applyBorder="1" applyAlignment="1">
      <alignment horizontal="center"/>
    </xf>
    <xf numFmtId="2" fontId="5" fillId="6" borderId="11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2" fontId="5" fillId="0" borderId="39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5" fillId="0" borderId="40" xfId="0" applyNumberFormat="1" applyFont="1" applyBorder="1" applyAlignment="1">
      <alignment horizontal="center"/>
    </xf>
    <xf numFmtId="1" fontId="5" fillId="6" borderId="12" xfId="0" applyNumberFormat="1" applyFont="1" applyFill="1" applyBorder="1" applyAlignment="1">
      <alignment horizontal="center"/>
    </xf>
    <xf numFmtId="2" fontId="5" fillId="6" borderId="12" xfId="0" applyNumberFormat="1" applyFont="1" applyFill="1" applyBorder="1" applyAlignment="1">
      <alignment horizontal="center"/>
    </xf>
    <xf numFmtId="2" fontId="5" fillId="6" borderId="32" xfId="0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1" fontId="5" fillId="0" borderId="0" xfId="0" applyNumberFormat="1" applyFont="1" applyAlignment="1">
      <alignment wrapText="1"/>
    </xf>
    <xf numFmtId="2" fontId="6" fillId="0" borderId="8" xfId="0" applyNumberFormat="1" applyFont="1" applyFill="1" applyBorder="1" applyAlignment="1" applyProtection="1">
      <alignment horizontal="center" wrapText="1"/>
      <protection locked="0"/>
    </xf>
    <xf numFmtId="1" fontId="5" fillId="0" borderId="8" xfId="0" applyNumberFormat="1" applyFont="1" applyFill="1" applyBorder="1" applyAlignment="1">
      <alignment wrapText="1"/>
    </xf>
    <xf numFmtId="0" fontId="7" fillId="3" borderId="8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26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 wrapText="1"/>
    </xf>
    <xf numFmtId="0" fontId="14" fillId="0" borderId="26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5" fillId="5" borderId="8" xfId="0" applyNumberFormat="1" applyFont="1" applyFill="1" applyBorder="1" applyAlignment="1">
      <alignment horizontal="center"/>
    </xf>
    <xf numFmtId="0" fontId="15" fillId="0" borderId="8" xfId="0" applyFont="1" applyBorder="1" applyAlignment="1">
      <alignment horizontal="center" wrapText="1"/>
    </xf>
    <xf numFmtId="0" fontId="4" fillId="5" borderId="8" xfId="0" applyFont="1" applyFill="1" applyBorder="1" applyAlignment="1">
      <alignment wrapText="1"/>
    </xf>
    <xf numFmtId="0" fontId="5" fillId="0" borderId="7" xfId="0" applyFont="1" applyBorder="1"/>
    <xf numFmtId="2" fontId="6" fillId="0" borderId="8" xfId="0" applyNumberFormat="1" applyFont="1" applyFill="1" applyBorder="1" applyAlignment="1" applyProtection="1">
      <alignment horizontal="center"/>
      <protection locked="0"/>
    </xf>
    <xf numFmtId="0" fontId="4" fillId="4" borderId="41" xfId="0" applyNumberFormat="1" applyFont="1" applyFill="1" applyBorder="1" applyAlignment="1" applyProtection="1">
      <alignment horizontal="center"/>
      <protection locked="0"/>
    </xf>
    <xf numFmtId="0" fontId="4" fillId="4" borderId="41" xfId="0" applyFont="1" applyFill="1" applyBorder="1" applyAlignment="1">
      <alignment horizontal="center"/>
    </xf>
    <xf numFmtId="0" fontId="4" fillId="4" borderId="42" xfId="0" applyNumberFormat="1" applyFont="1" applyFill="1" applyBorder="1" applyAlignment="1" applyProtection="1">
      <alignment horizontal="center"/>
      <protection locked="0"/>
    </xf>
    <xf numFmtId="0" fontId="4" fillId="4" borderId="4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2" fontId="5" fillId="6" borderId="20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2" fontId="5" fillId="6" borderId="19" xfId="0" applyNumberFormat="1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2" fontId="5" fillId="0" borderId="46" xfId="0" applyNumberFormat="1" applyFont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2" fontId="5" fillId="0" borderId="47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2" fontId="5" fillId="6" borderId="44" xfId="0" applyNumberFormat="1" applyFont="1" applyFill="1" applyBorder="1" applyAlignment="1">
      <alignment horizontal="center"/>
    </xf>
    <xf numFmtId="2" fontId="5" fillId="6" borderId="21" xfId="0" applyNumberFormat="1" applyFont="1" applyFill="1" applyBorder="1" applyAlignment="1">
      <alignment horizontal="center"/>
    </xf>
    <xf numFmtId="2" fontId="5" fillId="0" borderId="45" xfId="0" applyNumberFormat="1" applyFont="1" applyBorder="1" applyAlignment="1">
      <alignment horizontal="center"/>
    </xf>
    <xf numFmtId="2" fontId="5" fillId="0" borderId="36" xfId="0" applyNumberFormat="1" applyFont="1" applyBorder="1" applyAlignment="1">
      <alignment horizontal="center"/>
    </xf>
    <xf numFmtId="2" fontId="5" fillId="6" borderId="20" xfId="0" applyNumberFormat="1" applyFont="1" applyFill="1" applyBorder="1"/>
    <xf numFmtId="2" fontId="5" fillId="6" borderId="19" xfId="0" applyNumberFormat="1" applyFont="1" applyFill="1" applyBorder="1"/>
    <xf numFmtId="2" fontId="5" fillId="0" borderId="19" xfId="0" applyNumberFormat="1" applyFont="1" applyBorder="1"/>
    <xf numFmtId="2" fontId="5" fillId="0" borderId="46" xfId="0" applyNumberFormat="1" applyFont="1" applyBorder="1"/>
    <xf numFmtId="2" fontId="5" fillId="6" borderId="21" xfId="0" applyNumberFormat="1" applyFont="1" applyFill="1" applyBorder="1"/>
    <xf numFmtId="2" fontId="5" fillId="0" borderId="21" xfId="0" applyNumberFormat="1" applyFont="1" applyBorder="1"/>
    <xf numFmtId="2" fontId="5" fillId="0" borderId="45" xfId="0" applyNumberFormat="1" applyFont="1" applyBorder="1"/>
    <xf numFmtId="2" fontId="5" fillId="6" borderId="44" xfId="0" applyNumberFormat="1" applyFont="1" applyFill="1" applyBorder="1"/>
    <xf numFmtId="0" fontId="5" fillId="6" borderId="21" xfId="0" applyFont="1" applyFill="1" applyBorder="1"/>
    <xf numFmtId="0" fontId="5" fillId="0" borderId="21" xfId="0" applyFont="1" applyBorder="1"/>
    <xf numFmtId="0" fontId="5" fillId="6" borderId="44" xfId="0" applyFont="1" applyFill="1" applyBorder="1"/>
    <xf numFmtId="2" fontId="5" fillId="6" borderId="52" xfId="0" applyNumberFormat="1" applyFont="1" applyFill="1" applyBorder="1" applyAlignment="1">
      <alignment horizontal="center"/>
    </xf>
    <xf numFmtId="2" fontId="5" fillId="0" borderId="53" xfId="0" applyNumberFormat="1" applyFont="1" applyBorder="1" applyAlignment="1">
      <alignment horizontal="center"/>
    </xf>
    <xf numFmtId="2" fontId="5" fillId="6" borderId="54" xfId="0" applyNumberFormat="1" applyFont="1" applyFill="1" applyBorder="1" applyAlignment="1">
      <alignment horizontal="center"/>
    </xf>
    <xf numFmtId="2" fontId="5" fillId="0" borderId="54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55" xfId="0" applyNumberFormat="1" applyFont="1" applyBorder="1" applyAlignment="1">
      <alignment horizontal="center"/>
    </xf>
    <xf numFmtId="2" fontId="5" fillId="0" borderId="38" xfId="0" applyNumberFormat="1" applyFont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5" fillId="6" borderId="38" xfId="0" applyNumberFormat="1" applyFont="1" applyFill="1" applyBorder="1"/>
    <xf numFmtId="2" fontId="5" fillId="6" borderId="11" xfId="0" applyNumberFormat="1" applyFont="1" applyFill="1" applyBorder="1"/>
    <xf numFmtId="2" fontId="5" fillId="0" borderId="11" xfId="0" applyNumberFormat="1" applyFont="1" applyBorder="1"/>
    <xf numFmtId="2" fontId="5" fillId="0" borderId="40" xfId="0" applyNumberFormat="1" applyFont="1" applyBorder="1"/>
    <xf numFmtId="165" fontId="5" fillId="6" borderId="11" xfId="0" applyNumberFormat="1" applyFont="1" applyFill="1" applyBorder="1"/>
    <xf numFmtId="165" fontId="5" fillId="0" borderId="11" xfId="0" applyNumberFormat="1" applyFont="1" applyBorder="1"/>
    <xf numFmtId="165" fontId="5" fillId="6" borderId="38" xfId="0" applyNumberFormat="1" applyFont="1" applyFill="1" applyBorder="1"/>
    <xf numFmtId="0" fontId="4" fillId="0" borderId="37" xfId="0" applyFont="1" applyBorder="1" applyAlignment="1">
      <alignment horizontal="center"/>
    </xf>
    <xf numFmtId="1" fontId="5" fillId="6" borderId="5" xfId="0" applyNumberFormat="1" applyFont="1" applyFill="1" applyBorder="1" applyAlignment="1">
      <alignment horizontal="center"/>
    </xf>
    <xf numFmtId="2" fontId="5" fillId="6" borderId="5" xfId="0" applyNumberFormat="1" applyFont="1" applyFill="1" applyBorder="1" applyAlignment="1">
      <alignment horizontal="center"/>
    </xf>
    <xf numFmtId="2" fontId="5" fillId="6" borderId="23" xfId="0" applyNumberFormat="1" applyFont="1" applyFill="1" applyBorder="1" applyAlignment="1">
      <alignment horizontal="center"/>
    </xf>
    <xf numFmtId="2" fontId="5" fillId="6" borderId="35" xfId="0" applyNumberFormat="1" applyFont="1" applyFill="1" applyBorder="1" applyAlignment="1">
      <alignment horizontal="center"/>
    </xf>
    <xf numFmtId="2" fontId="4" fillId="7" borderId="41" xfId="0" applyNumberFormat="1" applyFont="1" applyFill="1" applyBorder="1" applyAlignment="1" applyProtection="1">
      <alignment horizontal="center"/>
      <protection locked="0"/>
    </xf>
    <xf numFmtId="0" fontId="4" fillId="7" borderId="41" xfId="0" applyFont="1" applyFill="1" applyBorder="1" applyAlignment="1">
      <alignment horizontal="center"/>
    </xf>
    <xf numFmtId="0" fontId="4" fillId="7" borderId="42" xfId="0" applyFont="1" applyFill="1" applyBorder="1" applyAlignment="1">
      <alignment horizontal="center"/>
    </xf>
    <xf numFmtId="2" fontId="4" fillId="7" borderId="42" xfId="0" applyNumberFormat="1" applyFont="1" applyFill="1" applyBorder="1" applyAlignment="1" applyProtection="1">
      <alignment horizontal="center"/>
      <protection locked="0"/>
    </xf>
    <xf numFmtId="0" fontId="5" fillId="3" borderId="1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/>
    </xf>
    <xf numFmtId="1" fontId="5" fillId="6" borderId="27" xfId="0" applyNumberFormat="1" applyFont="1" applyFill="1" applyBorder="1" applyAlignment="1">
      <alignment horizontal="center"/>
    </xf>
    <xf numFmtId="2" fontId="5" fillId="6" borderId="27" xfId="0" applyNumberFormat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left"/>
    </xf>
    <xf numFmtId="0" fontId="0" fillId="6" borderId="8" xfId="0" applyFill="1" applyBorder="1"/>
    <xf numFmtId="0" fontId="0" fillId="0" borderId="28" xfId="0" applyBorder="1"/>
    <xf numFmtId="0" fontId="0" fillId="0" borderId="7" xfId="0" applyBorder="1"/>
    <xf numFmtId="0" fontId="4" fillId="5" borderId="10" xfId="0" applyFont="1" applyFill="1" applyBorder="1" applyAlignment="1">
      <alignment horizontal="center" wrapText="1"/>
    </xf>
    <xf numFmtId="0" fontId="18" fillId="0" borderId="7" xfId="0" applyFont="1" applyBorder="1"/>
    <xf numFmtId="0" fontId="18" fillId="0" borderId="7" xfId="0" applyFont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5" fillId="0" borderId="8" xfId="0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wrapText="1"/>
    </xf>
    <xf numFmtId="0" fontId="0" fillId="0" borderId="18" xfId="0" applyBorder="1"/>
    <xf numFmtId="0" fontId="0" fillId="0" borderId="30" xfId="0" applyBorder="1"/>
    <xf numFmtId="0" fontId="4" fillId="0" borderId="18" xfId="0" applyFont="1" applyBorder="1" applyAlignment="1">
      <alignment horizontal="center" wrapText="1"/>
    </xf>
    <xf numFmtId="1" fontId="5" fillId="0" borderId="8" xfId="0" applyNumberFormat="1" applyFont="1" applyFill="1" applyBorder="1" applyAlignment="1">
      <alignment horizontal="center"/>
    </xf>
    <xf numFmtId="1" fontId="4" fillId="4" borderId="41" xfId="0" applyNumberFormat="1" applyFont="1" applyFill="1" applyBorder="1" applyAlignment="1">
      <alignment horizontal="center"/>
    </xf>
    <xf numFmtId="1" fontId="4" fillId="4" borderId="42" xfId="0" applyNumberFormat="1" applyFont="1" applyFill="1" applyBorder="1" applyAlignment="1">
      <alignment horizontal="center"/>
    </xf>
    <xf numFmtId="0" fontId="5" fillId="0" borderId="0" xfId="0" applyFont="1" applyBorder="1"/>
    <xf numFmtId="0" fontId="6" fillId="5" borderId="8" xfId="0" applyNumberFormat="1" applyFont="1" applyFill="1" applyBorder="1" applyAlignment="1">
      <alignment horizontal="center"/>
    </xf>
    <xf numFmtId="0" fontId="6" fillId="0" borderId="8" xfId="0" applyNumberFormat="1" applyFont="1" applyBorder="1" applyAlignment="1">
      <alignment horizontal="right"/>
    </xf>
    <xf numFmtId="0" fontId="6" fillId="0" borderId="8" xfId="0" applyNumberFormat="1" applyFont="1" applyBorder="1" applyAlignment="1">
      <alignment horizontal="center" wrapText="1"/>
    </xf>
    <xf numFmtId="3" fontId="6" fillId="0" borderId="8" xfId="0" applyNumberFormat="1" applyFont="1" applyBorder="1" applyAlignment="1">
      <alignment horizontal="center" wrapText="1"/>
    </xf>
    <xf numFmtId="0" fontId="4" fillId="0" borderId="8" xfId="0" applyFont="1" applyBorder="1"/>
    <xf numFmtId="3" fontId="5" fillId="0" borderId="8" xfId="0" applyNumberFormat="1" applyFont="1" applyBorder="1"/>
    <xf numFmtId="3" fontId="5" fillId="0" borderId="28" xfId="0" applyNumberFormat="1" applyFont="1" applyBorder="1"/>
    <xf numFmtId="0" fontId="4" fillId="0" borderId="7" xfId="0" applyFont="1" applyBorder="1"/>
    <xf numFmtId="3" fontId="5" fillId="0" borderId="7" xfId="0" applyNumberFormat="1" applyFont="1" applyBorder="1"/>
    <xf numFmtId="0" fontId="4" fillId="3" borderId="28" xfId="0" applyFont="1" applyFill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2" fontId="5" fillId="0" borderId="57" xfId="0" applyNumberFormat="1" applyFont="1" applyBorder="1" applyAlignment="1">
      <alignment horizontal="center"/>
    </xf>
    <xf numFmtId="0" fontId="5" fillId="0" borderId="26" xfId="0" applyFont="1" applyBorder="1"/>
    <xf numFmtId="0" fontId="5" fillId="0" borderId="26" xfId="0" applyFont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20" fillId="0" borderId="7" xfId="0" applyFont="1" applyBorder="1" applyAlignment="1">
      <alignment horizontal="center"/>
    </xf>
    <xf numFmtId="0" fontId="0" fillId="6" borderId="7" xfId="0" applyFill="1" applyBorder="1"/>
    <xf numFmtId="0" fontId="18" fillId="0" borderId="8" xfId="0" applyFont="1" applyFill="1" applyBorder="1"/>
    <xf numFmtId="0" fontId="0" fillId="0" borderId="26" xfId="0" applyBorder="1"/>
    <xf numFmtId="0" fontId="0" fillId="0" borderId="29" xfId="0" applyBorder="1"/>
    <xf numFmtId="0" fontId="2" fillId="4" borderId="3" xfId="0" applyNumberFormat="1" applyFont="1" applyFill="1" applyBorder="1" applyAlignment="1" applyProtection="1">
      <alignment horizontal="center"/>
      <protection locked="0"/>
    </xf>
    <xf numFmtId="0" fontId="18" fillId="0" borderId="8" xfId="0" applyFont="1" applyBorder="1"/>
    <xf numFmtId="0" fontId="5" fillId="4" borderId="3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6" fillId="2" borderId="3" xfId="0" applyNumberFormat="1" applyFont="1" applyFill="1" applyBorder="1" applyAlignment="1" applyProtection="1">
      <alignment horizontal="center"/>
      <protection locked="0"/>
    </xf>
    <xf numFmtId="0" fontId="6" fillId="2" borderId="5" xfId="0" applyNumberFormat="1" applyFont="1" applyFill="1" applyBorder="1" applyAlignment="1" applyProtection="1">
      <alignment horizontal="center"/>
      <protection locked="0"/>
    </xf>
    <xf numFmtId="0" fontId="19" fillId="0" borderId="8" xfId="0" applyFont="1" applyFill="1" applyBorder="1" applyAlignment="1">
      <alignment horizontal="center"/>
    </xf>
    <xf numFmtId="0" fontId="0" fillId="0" borderId="0" xfId="0"/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5" fillId="0" borderId="8" xfId="0" applyNumberFormat="1" applyFont="1" applyFill="1" applyBorder="1" applyAlignment="1">
      <alignment horizontal="center"/>
    </xf>
    <xf numFmtId="3" fontId="5" fillId="0" borderId="8" xfId="0" applyNumberFormat="1" applyFont="1" applyBorder="1" applyAlignment="1">
      <alignment horizontal="center" wrapText="1"/>
    </xf>
    <xf numFmtId="0" fontId="0" fillId="0" borderId="8" xfId="0" applyBorder="1"/>
    <xf numFmtId="0" fontId="18" fillId="0" borderId="8" xfId="0" applyFont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21" fillId="0" borderId="8" xfId="0" applyFont="1" applyBorder="1"/>
    <xf numFmtId="0" fontId="19" fillId="0" borderId="8" xfId="0" applyFont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0" fillId="0" borderId="0" xfId="0" applyFill="1"/>
    <xf numFmtId="0" fontId="0" fillId="0" borderId="8" xfId="0" applyBorder="1" applyAlignment="1">
      <alignment horizontal="center"/>
    </xf>
    <xf numFmtId="0" fontId="4" fillId="8" borderId="32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9" borderId="58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wrapText="1"/>
    </xf>
    <xf numFmtId="0" fontId="0" fillId="0" borderId="8" xfId="0" applyFill="1" applyBorder="1"/>
    <xf numFmtId="0" fontId="19" fillId="0" borderId="26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0" fillId="6" borderId="5" xfId="0" applyFill="1" applyBorder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8" fillId="0" borderId="13" xfId="0" applyFont="1" applyBorder="1"/>
    <xf numFmtId="0" fontId="0" fillId="0" borderId="13" xfId="0" applyFill="1" applyBorder="1"/>
    <xf numFmtId="0" fontId="18" fillId="0" borderId="5" xfId="0" applyFont="1" applyBorder="1" applyAlignment="1">
      <alignment horizontal="center"/>
    </xf>
    <xf numFmtId="0" fontId="0" fillId="6" borderId="0" xfId="0" applyFill="1"/>
    <xf numFmtId="0" fontId="0" fillId="0" borderId="28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" xfId="0" applyBorder="1"/>
    <xf numFmtId="0" fontId="19" fillId="3" borderId="7" xfId="0" applyFont="1" applyFill="1" applyBorder="1" applyAlignment="1">
      <alignment horizontal="center"/>
    </xf>
    <xf numFmtId="0" fontId="21" fillId="0" borderId="0" xfId="0" applyFont="1"/>
    <xf numFmtId="0" fontId="5" fillId="3" borderId="10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3" borderId="28" xfId="0" applyFill="1" applyBorder="1"/>
    <xf numFmtId="0" fontId="18" fillId="3" borderId="7" xfId="0" applyFont="1" applyFill="1" applyBorder="1"/>
    <xf numFmtId="0" fontId="18" fillId="3" borderId="7" xfId="0" applyFont="1" applyFill="1" applyBorder="1" applyAlignment="1">
      <alignment horizontal="center"/>
    </xf>
    <xf numFmtId="0" fontId="18" fillId="3" borderId="8" xfId="0" applyFont="1" applyFill="1" applyBorder="1"/>
    <xf numFmtId="0" fontId="19" fillId="3" borderId="8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18" fillId="3" borderId="13" xfId="0" applyFont="1" applyFill="1" applyBorder="1"/>
    <xf numFmtId="0" fontId="18" fillId="3" borderId="5" xfId="0" applyFont="1" applyFill="1" applyBorder="1" applyAlignment="1">
      <alignment horizontal="center"/>
    </xf>
    <xf numFmtId="0" fontId="18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19" fillId="3" borderId="28" xfId="0" applyFont="1" applyFill="1" applyBorder="1" applyAlignment="1">
      <alignment horizontal="center"/>
    </xf>
    <xf numFmtId="0" fontId="27" fillId="3" borderId="8" xfId="0" applyFont="1" applyFill="1" applyBorder="1"/>
    <xf numFmtId="0" fontId="5" fillId="3" borderId="8" xfId="0" applyFon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18" fillId="3" borderId="7" xfId="0" applyFont="1" applyFill="1" applyBorder="1" applyProtection="1">
      <protection locked="0"/>
    </xf>
    <xf numFmtId="0" fontId="18" fillId="3" borderId="8" xfId="0" applyFont="1" applyFill="1" applyBorder="1" applyProtection="1">
      <protection locked="0"/>
    </xf>
    <xf numFmtId="0" fontId="18" fillId="3" borderId="13" xfId="0" applyFont="1" applyFill="1" applyBorder="1" applyProtection="1">
      <protection locked="0"/>
    </xf>
    <xf numFmtId="0" fontId="18" fillId="3" borderId="0" xfId="0" applyFont="1" applyFill="1" applyAlignment="1" applyProtection="1">
      <alignment horizontal="center"/>
      <protection locked="0"/>
    </xf>
    <xf numFmtId="1" fontId="5" fillId="6" borderId="26" xfId="0" applyNumberFormat="1" applyFont="1" applyFill="1" applyBorder="1" applyAlignment="1">
      <alignment horizontal="center"/>
    </xf>
    <xf numFmtId="2" fontId="5" fillId="6" borderId="26" xfId="0" applyNumberFormat="1" applyFont="1" applyFill="1" applyBorder="1" applyAlignment="1">
      <alignment horizontal="center"/>
    </xf>
    <xf numFmtId="2" fontId="5" fillId="6" borderId="39" xfId="0" applyNumberFormat="1" applyFont="1" applyFill="1" applyBorder="1" applyAlignment="1">
      <alignment horizontal="center"/>
    </xf>
    <xf numFmtId="2" fontId="5" fillId="6" borderId="57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20" fillId="0" borderId="0" xfId="0" applyFont="1"/>
    <xf numFmtId="0" fontId="20" fillId="0" borderId="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28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21" fillId="6" borderId="7" xfId="0" applyFont="1" applyFill="1" applyBorder="1"/>
    <xf numFmtId="0" fontId="21" fillId="3" borderId="8" xfId="0" applyFont="1" applyFill="1" applyBorder="1"/>
    <xf numFmtId="0" fontId="21" fillId="3" borderId="28" xfId="0" applyFont="1" applyFill="1" applyBorder="1"/>
    <xf numFmtId="0" fontId="4" fillId="7" borderId="6" xfId="0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4" fillId="7" borderId="4" xfId="0" applyNumberFormat="1" applyFont="1" applyFill="1" applyBorder="1" applyAlignment="1">
      <alignment horizontal="center" wrapText="1"/>
    </xf>
    <xf numFmtId="0" fontId="15" fillId="3" borderId="7" xfId="0" applyFont="1" applyFill="1" applyBorder="1" applyAlignment="1">
      <alignment horizontal="center"/>
    </xf>
    <xf numFmtId="1" fontId="5" fillId="9" borderId="13" xfId="0" applyNumberFormat="1" applyFont="1" applyFill="1" applyBorder="1" applyAlignment="1">
      <alignment horizontal="center"/>
    </xf>
    <xf numFmtId="2" fontId="5" fillId="9" borderId="13" xfId="0" applyNumberFormat="1" applyFont="1" applyFill="1" applyBorder="1" applyAlignment="1">
      <alignment horizontal="center"/>
    </xf>
    <xf numFmtId="2" fontId="5" fillId="9" borderId="24" xfId="0" applyNumberFormat="1" applyFont="1" applyFill="1" applyBorder="1" applyAlignment="1">
      <alignment horizontal="center"/>
    </xf>
    <xf numFmtId="2" fontId="5" fillId="9" borderId="50" xfId="0" applyNumberFormat="1" applyFont="1" applyFill="1" applyBorder="1" applyAlignment="1">
      <alignment horizontal="center"/>
    </xf>
    <xf numFmtId="165" fontId="5" fillId="0" borderId="40" xfId="0" applyNumberFormat="1" applyFont="1" applyBorder="1"/>
    <xf numFmtId="0" fontId="5" fillId="0" borderId="45" xfId="0" applyFont="1" applyBorder="1"/>
    <xf numFmtId="0" fontId="4" fillId="3" borderId="44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2" fontId="5" fillId="0" borderId="49" xfId="0" applyNumberFormat="1" applyFont="1" applyBorder="1" applyAlignment="1">
      <alignment horizontal="center"/>
    </xf>
    <xf numFmtId="0" fontId="0" fillId="6" borderId="12" xfId="0" applyFill="1" applyBorder="1"/>
    <xf numFmtId="0" fontId="0" fillId="6" borderId="10" xfId="0" applyFill="1" applyBorder="1"/>
    <xf numFmtId="0" fontId="0" fillId="0" borderId="10" xfId="0" applyBorder="1"/>
    <xf numFmtId="0" fontId="0" fillId="6" borderId="31" xfId="0" applyFill="1" applyBorder="1"/>
    <xf numFmtId="0" fontId="0" fillId="0" borderId="10" xfId="0" applyFill="1" applyBorder="1"/>
    <xf numFmtId="0" fontId="0" fillId="6" borderId="18" xfId="0" applyFill="1" applyBorder="1"/>
    <xf numFmtId="0" fontId="0" fillId="6" borderId="37" xfId="0" applyFill="1" applyBorder="1"/>
    <xf numFmtId="0" fontId="0" fillId="0" borderId="18" xfId="0" applyFill="1" applyBorder="1"/>
    <xf numFmtId="0" fontId="0" fillId="6" borderId="32" xfId="0" applyFill="1" applyBorder="1"/>
    <xf numFmtId="0" fontId="5" fillId="0" borderId="8" xfId="0" applyFont="1" applyBorder="1" applyAlignment="1"/>
    <xf numFmtId="0" fontId="21" fillId="0" borderId="8" xfId="0" applyFont="1" applyBorder="1" applyAlignment="1"/>
    <xf numFmtId="0" fontId="5" fillId="3" borderId="26" xfId="0" applyFont="1" applyFill="1" applyBorder="1"/>
    <xf numFmtId="2" fontId="5" fillId="0" borderId="10" xfId="0" applyNumberFormat="1" applyFont="1" applyFill="1" applyBorder="1" applyAlignment="1">
      <alignment horizontal="center"/>
    </xf>
    <xf numFmtId="2" fontId="5" fillId="0" borderId="38" xfId="0" applyNumberFormat="1" applyFont="1" applyFill="1" applyBorder="1" applyAlignment="1">
      <alignment horizontal="center"/>
    </xf>
    <xf numFmtId="2" fontId="5" fillId="0" borderId="20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44" fontId="30" fillId="9" borderId="41" xfId="2" applyFont="1" applyFill="1" applyBorder="1" applyAlignment="1" applyProtection="1">
      <alignment horizontal="center" wrapText="1"/>
    </xf>
    <xf numFmtId="0" fontId="4" fillId="9" borderId="4" xfId="0" applyFont="1" applyFill="1" applyBorder="1" applyAlignment="1">
      <alignment horizontal="center" wrapText="1"/>
    </xf>
    <xf numFmtId="0" fontId="4" fillId="9" borderId="42" xfId="0" applyNumberFormat="1" applyFont="1" applyFill="1" applyBorder="1" applyAlignment="1" applyProtection="1">
      <alignment horizontal="center"/>
      <protection locked="0"/>
    </xf>
    <xf numFmtId="0" fontId="4" fillId="9" borderId="42" xfId="0" applyFont="1" applyFill="1" applyBorder="1" applyAlignment="1">
      <alignment horizontal="center"/>
    </xf>
    <xf numFmtId="0" fontId="4" fillId="9" borderId="59" xfId="0" applyNumberFormat="1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>
      <alignment horizontal="left" wrapText="1"/>
    </xf>
    <xf numFmtId="0" fontId="4" fillId="5" borderId="21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4" fillId="5" borderId="19" xfId="0" applyFont="1" applyFill="1" applyBorder="1" applyAlignment="1">
      <alignment horizontal="left" wrapText="1"/>
    </xf>
    <xf numFmtId="0" fontId="2" fillId="0" borderId="7" xfId="0" applyNumberFormat="1" applyFont="1" applyBorder="1" applyAlignment="1">
      <alignment horizontal="center"/>
    </xf>
    <xf numFmtId="1" fontId="5" fillId="0" borderId="38" xfId="0" applyNumberFormat="1" applyFont="1" applyBorder="1" applyAlignment="1">
      <alignment horizontal="center"/>
    </xf>
    <xf numFmtId="0" fontId="2" fillId="3" borderId="32" xfId="0" applyNumberFormat="1" applyFont="1" applyFill="1" applyBorder="1" applyAlignment="1"/>
    <xf numFmtId="0" fontId="4" fillId="5" borderId="7" xfId="0" applyNumberFormat="1" applyFont="1" applyFill="1" applyBorder="1" applyAlignment="1">
      <alignment horizontal="center"/>
    </xf>
    <xf numFmtId="0" fontId="2" fillId="0" borderId="7" xfId="0" applyNumberFormat="1" applyFont="1" applyBorder="1" applyAlignment="1">
      <alignment horizontal="center" wrapText="1"/>
    </xf>
    <xf numFmtId="0" fontId="4" fillId="5" borderId="20" xfId="0" applyFont="1" applyFill="1" applyBorder="1" applyAlignment="1"/>
    <xf numFmtId="0" fontId="9" fillId="5" borderId="20" xfId="0" applyNumberFormat="1" applyFont="1" applyFill="1" applyBorder="1" applyAlignment="1">
      <alignment horizontal="center" wrapText="1"/>
    </xf>
    <xf numFmtId="0" fontId="5" fillId="5" borderId="7" xfId="0" applyNumberFormat="1" applyFont="1" applyFill="1" applyBorder="1" applyAlignment="1">
      <alignment horizontal="center"/>
    </xf>
    <xf numFmtId="0" fontId="5" fillId="0" borderId="7" xfId="0" applyNumberFormat="1" applyFont="1" applyBorder="1" applyAlignment="1">
      <alignment horizontal="center" wrapText="1"/>
    </xf>
    <xf numFmtId="0" fontId="4" fillId="4" borderId="4" xfId="0" applyNumberFormat="1" applyFont="1" applyFill="1" applyBorder="1" applyAlignment="1" applyProtection="1">
      <alignment horizontal="center"/>
      <protection locked="0"/>
    </xf>
    <xf numFmtId="0" fontId="4" fillId="4" borderId="6" xfId="0" applyNumberFormat="1" applyFont="1" applyFill="1" applyBorder="1" applyAlignment="1" applyProtection="1">
      <alignment horizontal="center"/>
      <protection locked="0"/>
    </xf>
    <xf numFmtId="2" fontId="6" fillId="2" borderId="34" xfId="0" applyNumberFormat="1" applyFont="1" applyFill="1" applyBorder="1" applyAlignment="1" applyProtection="1">
      <alignment horizontal="center"/>
      <protection locked="0"/>
    </xf>
    <xf numFmtId="2" fontId="6" fillId="2" borderId="35" xfId="0" applyNumberFormat="1" applyFont="1" applyFill="1" applyBorder="1" applyAlignment="1" applyProtection="1">
      <alignment horizontal="center"/>
      <protection locked="0"/>
    </xf>
    <xf numFmtId="0" fontId="2" fillId="4" borderId="35" xfId="0" applyNumberFormat="1" applyFont="1" applyFill="1" applyBorder="1" applyAlignment="1">
      <alignment horizontal="center" wrapText="1"/>
    </xf>
    <xf numFmtId="0" fontId="0" fillId="0" borderId="17" xfId="0" applyBorder="1"/>
    <xf numFmtId="0" fontId="0" fillId="0" borderId="14" xfId="0" applyBorder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2" fillId="4" borderId="5" xfId="0" applyNumberFormat="1" applyFont="1" applyFill="1" applyBorder="1" applyAlignment="1" applyProtection="1">
      <alignment horizontal="center" vertical="top"/>
      <protection locked="0"/>
    </xf>
    <xf numFmtId="0" fontId="4" fillId="0" borderId="61" xfId="0" applyFont="1" applyBorder="1" applyAlignment="1">
      <alignment horizontal="center"/>
    </xf>
    <xf numFmtId="0" fontId="23" fillId="0" borderId="43" xfId="0" applyFont="1" applyBorder="1" applyAlignment="1">
      <alignment horizontal="center" vertical="center"/>
    </xf>
    <xf numFmtId="0" fontId="32" fillId="0" borderId="43" xfId="0" applyNumberFormat="1" applyFont="1" applyBorder="1" applyAlignment="1">
      <alignment horizontal="center" vertical="center"/>
    </xf>
    <xf numFmtId="0" fontId="31" fillId="0" borderId="43" xfId="0" applyNumberFormat="1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3" fillId="3" borderId="43" xfId="0" applyFont="1" applyFill="1" applyBorder="1" applyAlignment="1">
      <alignment horizontal="center" vertical="center"/>
    </xf>
    <xf numFmtId="0" fontId="5" fillId="0" borderId="60" xfId="0" applyFont="1" applyBorder="1" applyAlignment="1">
      <alignment horizontal="center"/>
    </xf>
    <xf numFmtId="0" fontId="31" fillId="3" borderId="60" xfId="0" applyNumberFormat="1" applyFont="1" applyFill="1" applyBorder="1" applyAlignment="1">
      <alignment horizontal="center" vertical="center"/>
    </xf>
    <xf numFmtId="0" fontId="31" fillId="0" borderId="60" xfId="0" applyNumberFormat="1" applyFont="1" applyBorder="1" applyAlignment="1">
      <alignment horizontal="center" vertical="center"/>
    </xf>
    <xf numFmtId="0" fontId="31" fillId="0" borderId="60" xfId="0" applyNumberFormat="1" applyFont="1" applyBorder="1" applyAlignment="1">
      <alignment horizontal="center" vertical="center" wrapText="1"/>
    </xf>
    <xf numFmtId="0" fontId="0" fillId="0" borderId="61" xfId="0" applyBorder="1"/>
    <xf numFmtId="0" fontId="22" fillId="0" borderId="60" xfId="0" applyFont="1" applyBorder="1" applyAlignment="1">
      <alignment horizontal="center" vertical="center"/>
    </xf>
    <xf numFmtId="0" fontId="5" fillId="4" borderId="23" xfId="0" applyFont="1" applyFill="1" applyBorder="1"/>
    <xf numFmtId="0" fontId="2" fillId="4" borderId="23" xfId="0" applyFont="1" applyFill="1" applyBorder="1" applyAlignment="1">
      <alignment horizontal="center" vertical="top"/>
    </xf>
    <xf numFmtId="0" fontId="2" fillId="0" borderId="12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5" fillId="0" borderId="10" xfId="0" applyFont="1" applyBorder="1"/>
    <xf numFmtId="0" fontId="5" fillId="6" borderId="10" xfId="0" applyFont="1" applyFill="1" applyBorder="1"/>
    <xf numFmtId="0" fontId="5" fillId="0" borderId="29" xfId="0" applyFont="1" applyBorder="1"/>
    <xf numFmtId="0" fontId="5" fillId="0" borderId="12" xfId="0" applyFont="1" applyBorder="1"/>
    <xf numFmtId="0" fontId="2" fillId="3" borderId="62" xfId="0" applyNumberFormat="1" applyFont="1" applyFill="1" applyBorder="1" applyAlignment="1">
      <alignment horizontal="center" wrapText="1"/>
    </xf>
    <xf numFmtId="0" fontId="6" fillId="3" borderId="3" xfId="0" applyNumberFormat="1" applyFont="1" applyFill="1" applyBorder="1" applyAlignment="1" applyProtection="1">
      <alignment horizontal="center"/>
      <protection locked="0"/>
    </xf>
    <xf numFmtId="0" fontId="0" fillId="3" borderId="3" xfId="0" applyFill="1" applyBorder="1" applyAlignment="1">
      <alignment horizontal="center" wrapText="1"/>
    </xf>
    <xf numFmtId="0" fontId="5" fillId="3" borderId="22" xfId="0" applyFont="1" applyFill="1" applyBorder="1"/>
    <xf numFmtId="2" fontId="6" fillId="3" borderId="62" xfId="0" applyNumberFormat="1" applyFont="1" applyFill="1" applyBorder="1" applyAlignment="1" applyProtection="1">
      <alignment horizontal="center"/>
      <protection locked="0"/>
    </xf>
    <xf numFmtId="1" fontId="5" fillId="3" borderId="41" xfId="0" applyNumberFormat="1" applyFont="1" applyFill="1" applyBorder="1"/>
    <xf numFmtId="0" fontId="2" fillId="3" borderId="3" xfId="0" applyNumberFormat="1" applyFont="1" applyFill="1" applyBorder="1" applyAlignment="1" applyProtection="1">
      <alignment horizontal="center" vertical="top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top"/>
    </xf>
    <xf numFmtId="0" fontId="2" fillId="3" borderId="15" xfId="0" applyNumberFormat="1" applyFont="1" applyFill="1" applyBorder="1" applyAlignment="1">
      <alignment horizontal="center" wrapText="1"/>
    </xf>
    <xf numFmtId="0" fontId="2" fillId="3" borderId="2" xfId="0" applyNumberFormat="1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/>
    </xf>
    <xf numFmtId="1" fontId="5" fillId="0" borderId="7" xfId="0" applyNumberFormat="1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wrapText="1"/>
    </xf>
    <xf numFmtId="0" fontId="6" fillId="0" borderId="8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 applyAlignment="1">
      <alignment horizontal="center" wrapText="1"/>
    </xf>
    <xf numFmtId="164" fontId="5" fillId="0" borderId="8" xfId="0" applyNumberFormat="1" applyFont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0" fillId="0" borderId="28" xfId="0" applyFill="1" applyBorder="1"/>
    <xf numFmtId="16" fontId="18" fillId="3" borderId="0" xfId="0" applyNumberFormat="1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1" fontId="5" fillId="0" borderId="11" xfId="0" applyNumberFormat="1" applyFont="1" applyFill="1" applyBorder="1" applyAlignment="1">
      <alignment horizontal="center"/>
    </xf>
    <xf numFmtId="0" fontId="0" fillId="0" borderId="31" xfId="0" applyBorder="1"/>
    <xf numFmtId="0" fontId="5" fillId="0" borderId="8" xfId="0" applyFont="1" applyFill="1" applyBorder="1" applyAlignment="1"/>
    <xf numFmtId="0" fontId="33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wrapText="1"/>
    </xf>
    <xf numFmtId="0" fontId="34" fillId="0" borderId="7" xfId="0" applyFont="1" applyFill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3" borderId="8" xfId="0" applyFont="1" applyFill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0" borderId="8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36" fillId="0" borderId="8" xfId="0" applyFont="1" applyFill="1" applyBorder="1" applyAlignment="1">
      <alignment horizontal="center"/>
    </xf>
    <xf numFmtId="0" fontId="37" fillId="0" borderId="8" xfId="0" applyFont="1" applyFill="1" applyBorder="1" applyAlignment="1">
      <alignment horizontal="center"/>
    </xf>
    <xf numFmtId="0" fontId="38" fillId="0" borderId="7" xfId="0" applyFont="1" applyFill="1" applyBorder="1" applyAlignment="1">
      <alignment horizontal="center"/>
    </xf>
    <xf numFmtId="0" fontId="38" fillId="0" borderId="8" xfId="0" applyFont="1" applyFill="1" applyBorder="1" applyAlignment="1">
      <alignment horizontal="center"/>
    </xf>
    <xf numFmtId="0" fontId="38" fillId="0" borderId="26" xfId="0" applyFont="1" applyFill="1" applyBorder="1" applyAlignment="1">
      <alignment horizontal="center"/>
    </xf>
    <xf numFmtId="0" fontId="37" fillId="3" borderId="7" xfId="0" applyFont="1" applyFill="1" applyBorder="1" applyAlignment="1">
      <alignment horizontal="center"/>
    </xf>
    <xf numFmtId="0" fontId="37" fillId="0" borderId="7" xfId="0" applyFont="1" applyBorder="1" applyAlignment="1">
      <alignment horizontal="center" wrapText="1"/>
    </xf>
    <xf numFmtId="0" fontId="37" fillId="0" borderId="7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37" fillId="0" borderId="8" xfId="1" applyFont="1" applyFill="1" applyBorder="1" applyAlignment="1">
      <alignment horizontal="center" wrapText="1"/>
    </xf>
    <xf numFmtId="0" fontId="37" fillId="0" borderId="8" xfId="0" applyFont="1" applyBorder="1" applyAlignment="1">
      <alignment horizontal="center" wrapText="1"/>
    </xf>
    <xf numFmtId="0" fontId="37" fillId="0" borderId="8" xfId="0" applyFont="1" applyFill="1" applyBorder="1" applyAlignment="1">
      <alignment horizontal="center" wrapText="1"/>
    </xf>
    <xf numFmtId="0" fontId="37" fillId="0" borderId="8" xfId="0" applyNumberFormat="1" applyFont="1" applyFill="1" applyBorder="1" applyAlignment="1">
      <alignment horizontal="center" wrapText="1"/>
    </xf>
    <xf numFmtId="0" fontId="37" fillId="0" borderId="10" xfId="0" applyFont="1" applyBorder="1" applyAlignment="1">
      <alignment horizontal="center"/>
    </xf>
    <xf numFmtId="0" fontId="37" fillId="3" borderId="8" xfId="0" applyFont="1" applyFill="1" applyBorder="1" applyAlignment="1">
      <alignment horizontal="center"/>
    </xf>
    <xf numFmtId="0" fontId="37" fillId="0" borderId="8" xfId="0" applyFont="1" applyBorder="1" applyAlignment="1">
      <alignment horizontal="center"/>
    </xf>
    <xf numFmtId="1" fontId="37" fillId="0" borderId="10" xfId="0" applyNumberFormat="1" applyFont="1" applyBorder="1" applyAlignment="1">
      <alignment horizontal="center"/>
    </xf>
    <xf numFmtId="0" fontId="37" fillId="0" borderId="10" xfId="0" applyFont="1" applyFill="1" applyBorder="1" applyAlignment="1">
      <alignment horizontal="center"/>
    </xf>
    <xf numFmtId="1" fontId="37" fillId="0" borderId="10" xfId="0" applyNumberFormat="1" applyFont="1" applyFill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7" fillId="0" borderId="26" xfId="0" applyFont="1" applyFill="1" applyBorder="1" applyAlignment="1">
      <alignment horizontal="center"/>
    </xf>
    <xf numFmtId="16" fontId="38" fillId="0" borderId="8" xfId="0" applyNumberFormat="1" applyFont="1" applyFill="1" applyBorder="1" applyAlignment="1">
      <alignment horizontal="center"/>
    </xf>
    <xf numFmtId="1" fontId="37" fillId="0" borderId="12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4" fillId="3" borderId="8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wrapText="1"/>
    </xf>
    <xf numFmtId="0" fontId="5" fillId="5" borderId="8" xfId="0" applyFont="1" applyFill="1" applyBorder="1" applyAlignment="1">
      <alignment wrapText="1"/>
    </xf>
    <xf numFmtId="0" fontId="5" fillId="5" borderId="10" xfId="0" applyFont="1" applyFill="1" applyBorder="1" applyAlignment="1">
      <alignment horizontal="center" wrapText="1"/>
    </xf>
    <xf numFmtId="1" fontId="5" fillId="5" borderId="8" xfId="0" applyNumberFormat="1" applyFont="1" applyFill="1" applyBorder="1" applyAlignment="1">
      <alignment horizontal="center" wrapText="1"/>
    </xf>
    <xf numFmtId="2" fontId="5" fillId="5" borderId="8" xfId="0" applyNumberFormat="1" applyFont="1" applyFill="1" applyBorder="1" applyAlignment="1">
      <alignment horizontal="center" wrapText="1"/>
    </xf>
    <xf numFmtId="0" fontId="0" fillId="5" borderId="16" xfId="0" applyFill="1" applyBorder="1" applyAlignment="1">
      <alignment wrapText="1"/>
    </xf>
    <xf numFmtId="0" fontId="8" fillId="5" borderId="8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0" fillId="5" borderId="16" xfId="0" applyFill="1" applyBorder="1"/>
    <xf numFmtId="0" fontId="5" fillId="5" borderId="0" xfId="0" applyNumberFormat="1" applyFont="1" applyFill="1" applyBorder="1" applyAlignment="1">
      <alignment horizontal="center" wrapText="1"/>
    </xf>
    <xf numFmtId="0" fontId="5" fillId="5" borderId="20" xfId="0" applyNumberFormat="1" applyFont="1" applyFill="1" applyBorder="1" applyAlignment="1">
      <alignment horizontal="right"/>
    </xf>
    <xf numFmtId="0" fontId="4" fillId="5" borderId="0" xfId="0" applyNumberFormat="1" applyFont="1" applyFill="1" applyBorder="1" applyAlignment="1">
      <alignment horizontal="center"/>
    </xf>
    <xf numFmtId="0" fontId="4" fillId="5" borderId="8" xfId="0" applyNumberFormat="1" applyFont="1" applyFill="1" applyBorder="1" applyAlignment="1">
      <alignment horizontal="center" wrapText="1"/>
    </xf>
    <xf numFmtId="0" fontId="4" fillId="5" borderId="8" xfId="0" applyNumberFormat="1" applyFont="1" applyFill="1" applyBorder="1" applyAlignment="1" applyProtection="1">
      <alignment horizontal="center"/>
      <protection locked="0"/>
    </xf>
    <xf numFmtId="1" fontId="5" fillId="5" borderId="8" xfId="0" applyNumberFormat="1" applyFont="1" applyFill="1" applyBorder="1"/>
    <xf numFmtId="0" fontId="0" fillId="5" borderId="8" xfId="0" applyFill="1" applyBorder="1"/>
    <xf numFmtId="0" fontId="40" fillId="5" borderId="8" xfId="0" applyFont="1" applyFill="1" applyBorder="1"/>
    <xf numFmtId="0" fontId="5" fillId="3" borderId="8" xfId="0" applyNumberFormat="1" applyFont="1" applyFill="1" applyBorder="1" applyAlignment="1">
      <alignment horizontal="left"/>
    </xf>
    <xf numFmtId="0" fontId="24" fillId="3" borderId="8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/>
    </xf>
    <xf numFmtId="0" fontId="5" fillId="10" borderId="8" xfId="0" applyFont="1" applyFill="1" applyBorder="1"/>
    <xf numFmtId="0" fontId="5" fillId="10" borderId="8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 wrapText="1"/>
    </xf>
    <xf numFmtId="0" fontId="5" fillId="10" borderId="10" xfId="0" applyFont="1" applyFill="1" applyBorder="1" applyAlignment="1">
      <alignment horizontal="center" wrapText="1"/>
    </xf>
    <xf numFmtId="0" fontId="34" fillId="3" borderId="8" xfId="0" applyFont="1" applyFill="1" applyBorder="1" applyAlignment="1">
      <alignment horizontal="center" wrapText="1"/>
    </xf>
    <xf numFmtId="0" fontId="4" fillId="5" borderId="20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vertical="top" wrapText="1"/>
    </xf>
    <xf numFmtId="0" fontId="29" fillId="0" borderId="7" xfId="0" applyFont="1" applyBorder="1"/>
    <xf numFmtId="0" fontId="31" fillId="0" borderId="3" xfId="0" applyNumberFormat="1" applyFont="1" applyBorder="1" applyAlignment="1">
      <alignment horizontal="center" vertical="center"/>
    </xf>
    <xf numFmtId="0" fontId="41" fillId="0" borderId="7" xfId="0" applyFont="1" applyFill="1" applyBorder="1" applyAlignment="1">
      <alignment horizontal="center"/>
    </xf>
    <xf numFmtId="0" fontId="41" fillId="0" borderId="5" xfId="0" applyFont="1" applyFill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0" borderId="28" xfId="0" applyFont="1" applyFill="1" applyBorder="1" applyAlignment="1">
      <alignment horizontal="left"/>
    </xf>
    <xf numFmtId="0" fontId="41" fillId="0" borderId="28" xfId="0" applyFont="1" applyBorder="1" applyAlignment="1">
      <alignment horizontal="center"/>
    </xf>
    <xf numFmtId="0" fontId="41" fillId="0" borderId="28" xfId="0" applyFont="1" applyFill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41" fillId="0" borderId="9" xfId="0" applyFont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41" fillId="0" borderId="7" xfId="0" applyFont="1" applyFill="1" applyBorder="1" applyAlignment="1">
      <alignment horizontal="center" wrapText="1"/>
    </xf>
    <xf numFmtId="0" fontId="29" fillId="3" borderId="8" xfId="0" applyFont="1" applyFill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8" xfId="0" applyFont="1" applyBorder="1"/>
    <xf numFmtId="0" fontId="29" fillId="0" borderId="28" xfId="0" applyFont="1" applyBorder="1" applyAlignment="1">
      <alignment horizontal="center"/>
    </xf>
    <xf numFmtId="0" fontId="29" fillId="0" borderId="28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19" fillId="0" borderId="7" xfId="0" applyFont="1" applyBorder="1" applyAlignment="1">
      <alignment horizontal="center" vertical="top"/>
    </xf>
    <xf numFmtId="0" fontId="0" fillId="0" borderId="8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34" fillId="3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/>
    </xf>
    <xf numFmtId="0" fontId="34" fillId="0" borderId="26" xfId="0" applyFont="1" applyFill="1" applyBorder="1" applyAlignment="1">
      <alignment horizontal="center"/>
    </xf>
    <xf numFmtId="0" fontId="18" fillId="0" borderId="28" xfId="0" applyFont="1" applyBorder="1"/>
    <xf numFmtId="0" fontId="4" fillId="0" borderId="5" xfId="0" applyFont="1" applyFill="1" applyBorder="1" applyAlignment="1">
      <alignment horizontal="center"/>
    </xf>
    <xf numFmtId="0" fontId="4" fillId="9" borderId="56" xfId="0" applyFont="1" applyFill="1" applyBorder="1" applyAlignment="1">
      <alignment horizontal="center"/>
    </xf>
    <xf numFmtId="0" fontId="5" fillId="9" borderId="43" xfId="0" applyFont="1" applyFill="1" applyBorder="1" applyAlignment="1">
      <alignment horizontal="center"/>
    </xf>
    <xf numFmtId="0" fontId="5" fillId="9" borderId="60" xfId="0" applyFont="1" applyFill="1" applyBorder="1" applyAlignment="1">
      <alignment horizontal="center"/>
    </xf>
    <xf numFmtId="1" fontId="5" fillId="9" borderId="43" xfId="0" applyNumberFormat="1" applyFont="1" applyFill="1" applyBorder="1" applyAlignment="1">
      <alignment horizontal="center"/>
    </xf>
    <xf numFmtId="2" fontId="5" fillId="9" borderId="43" xfId="0" applyNumberFormat="1" applyFont="1" applyFill="1" applyBorder="1" applyAlignment="1">
      <alignment horizontal="center"/>
    </xf>
    <xf numFmtId="2" fontId="5" fillId="9" borderId="51" xfId="0" applyNumberFormat="1" applyFont="1" applyFill="1" applyBorder="1" applyAlignment="1">
      <alignment horizontal="center"/>
    </xf>
    <xf numFmtId="0" fontId="9" fillId="9" borderId="43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wrapText="1"/>
    </xf>
    <xf numFmtId="0" fontId="5" fillId="9" borderId="1" xfId="0" applyNumberFormat="1" applyFont="1" applyFill="1" applyBorder="1" applyAlignment="1">
      <alignment horizontal="right"/>
    </xf>
    <xf numFmtId="0" fontId="5" fillId="9" borderId="1" xfId="0" applyNumberFormat="1" applyFont="1" applyFill="1" applyBorder="1" applyAlignment="1">
      <alignment horizontal="center"/>
    </xf>
    <xf numFmtId="0" fontId="5" fillId="9" borderId="1" xfId="0" applyNumberFormat="1" applyFont="1" applyFill="1" applyBorder="1" applyAlignment="1">
      <alignment horizontal="center" wrapText="1"/>
    </xf>
    <xf numFmtId="2" fontId="5" fillId="9" borderId="1" xfId="0" applyNumberFormat="1" applyFont="1" applyFill="1" applyBorder="1" applyAlignment="1" applyProtection="1">
      <alignment horizontal="center"/>
      <protection locked="0"/>
    </xf>
    <xf numFmtId="0" fontId="5" fillId="9" borderId="1" xfId="0" applyNumberFormat="1" applyFont="1" applyFill="1" applyBorder="1" applyAlignment="1" applyProtection="1">
      <alignment horizontal="center"/>
      <protection locked="0"/>
    </xf>
    <xf numFmtId="0" fontId="5" fillId="9" borderId="1" xfId="0" applyFont="1" applyFill="1" applyBorder="1"/>
    <xf numFmtId="2" fontId="5" fillId="9" borderId="1" xfId="0" applyNumberFormat="1" applyFont="1" applyFill="1" applyBorder="1" applyAlignment="1">
      <alignment horizontal="center"/>
    </xf>
    <xf numFmtId="0" fontId="4" fillId="7" borderId="14" xfId="0" applyNumberFormat="1" applyFont="1" applyFill="1" applyBorder="1" applyAlignment="1">
      <alignment horizontal="center" wrapText="1"/>
    </xf>
    <xf numFmtId="2" fontId="4" fillId="7" borderId="63" xfId="0" applyNumberFormat="1" applyFont="1" applyFill="1" applyBorder="1" applyAlignment="1" applyProtection="1">
      <alignment horizontal="center"/>
      <protection locked="0"/>
    </xf>
    <xf numFmtId="0" fontId="4" fillId="7" borderId="63" xfId="0" applyFont="1" applyFill="1" applyBorder="1" applyAlignment="1">
      <alignment horizontal="center"/>
    </xf>
    <xf numFmtId="0" fontId="4" fillId="4" borderId="63" xfId="0" applyNumberFormat="1" applyFont="1" applyFill="1" applyBorder="1" applyAlignment="1" applyProtection="1">
      <alignment horizontal="center"/>
      <protection locked="0"/>
    </xf>
    <xf numFmtId="0" fontId="4" fillId="4" borderId="63" xfId="0" applyFont="1" applyFill="1" applyBorder="1" applyAlignment="1">
      <alignment horizontal="center"/>
    </xf>
    <xf numFmtId="0" fontId="4" fillId="9" borderId="63" xfId="0" applyNumberFormat="1" applyFont="1" applyFill="1" applyBorder="1" applyAlignment="1" applyProtection="1">
      <alignment horizontal="center"/>
      <protection locked="0"/>
    </xf>
    <xf numFmtId="0" fontId="4" fillId="9" borderId="63" xfId="0" applyFont="1" applyFill="1" applyBorder="1" applyAlignment="1">
      <alignment horizontal="center"/>
    </xf>
    <xf numFmtId="0" fontId="0" fillId="0" borderId="7" xfId="0" applyFill="1" applyBorder="1"/>
    <xf numFmtId="0" fontId="0" fillId="0" borderId="44" xfId="0" applyFill="1" applyBorder="1"/>
    <xf numFmtId="0" fontId="0" fillId="0" borderId="21" xfId="0" applyFill="1" applyBorder="1"/>
    <xf numFmtId="0" fontId="5" fillId="6" borderId="65" xfId="0" applyFont="1" applyFill="1" applyBorder="1"/>
    <xf numFmtId="0" fontId="5" fillId="0" borderId="65" xfId="0" applyFont="1" applyBorder="1"/>
    <xf numFmtId="0" fontId="5" fillId="0" borderId="66" xfId="0" applyFont="1" applyBorder="1"/>
    <xf numFmtId="0" fontId="5" fillId="6" borderId="67" xfId="0" applyFont="1" applyFill="1" applyBorder="1"/>
    <xf numFmtId="0" fontId="5" fillId="6" borderId="68" xfId="0" applyFont="1" applyFill="1" applyBorder="1"/>
    <xf numFmtId="0" fontId="5" fillId="0" borderId="68" xfId="0" applyFont="1" applyBorder="1"/>
    <xf numFmtId="0" fontId="5" fillId="9" borderId="64" xfId="0" applyFont="1" applyFill="1" applyBorder="1"/>
    <xf numFmtId="0" fontId="5" fillId="6" borderId="69" xfId="0" applyFont="1" applyFill="1" applyBorder="1"/>
    <xf numFmtId="0" fontId="5" fillId="0" borderId="70" xfId="0" applyFont="1" applyBorder="1"/>
    <xf numFmtId="0" fontId="0" fillId="0" borderId="71" xfId="0" applyFill="1" applyBorder="1"/>
    <xf numFmtId="0" fontId="0" fillId="0" borderId="73" xfId="0" applyFill="1" applyBorder="1"/>
    <xf numFmtId="3" fontId="5" fillId="0" borderId="7" xfId="0" applyNumberFormat="1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2" fontId="5" fillId="9" borderId="36" xfId="0" applyNumberFormat="1" applyFont="1" applyFill="1" applyBorder="1" applyAlignment="1">
      <alignment horizontal="center"/>
    </xf>
    <xf numFmtId="0" fontId="5" fillId="9" borderId="70" xfId="0" applyFont="1" applyFill="1" applyBorder="1"/>
    <xf numFmtId="0" fontId="0" fillId="9" borderId="74" xfId="0" applyFill="1" applyBorder="1"/>
    <xf numFmtId="0" fontId="0" fillId="9" borderId="13" xfId="0" applyFill="1" applyBorder="1"/>
    <xf numFmtId="0" fontId="0" fillId="3" borderId="73" xfId="0" applyFill="1" applyBorder="1"/>
    <xf numFmtId="0" fontId="0" fillId="6" borderId="44" xfId="0" applyFill="1" applyBorder="1"/>
    <xf numFmtId="0" fontId="0" fillId="6" borderId="21" xfId="0" applyFill="1" applyBorder="1"/>
    <xf numFmtId="0" fontId="0" fillId="6" borderId="72" xfId="0" applyFill="1" applyBorder="1"/>
    <xf numFmtId="0" fontId="0" fillId="6" borderId="71" xfId="0" applyFill="1" applyBorder="1"/>
    <xf numFmtId="0" fontId="4" fillId="0" borderId="16" xfId="0" applyFont="1" applyBorder="1" applyAlignment="1">
      <alignment horizontal="center"/>
    </xf>
    <xf numFmtId="0" fontId="5" fillId="3" borderId="26" xfId="0" applyFont="1" applyFill="1" applyBorder="1" applyAlignment="1">
      <alignment horizontal="left"/>
    </xf>
    <xf numFmtId="0" fontId="18" fillId="0" borderId="26" xfId="0" applyFont="1" applyBorder="1" applyAlignment="1">
      <alignment horizontal="center"/>
    </xf>
    <xf numFmtId="0" fontId="9" fillId="5" borderId="8" xfId="0" applyNumberFormat="1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/>
    </xf>
    <xf numFmtId="0" fontId="9" fillId="5" borderId="8" xfId="0" applyNumberFormat="1" applyFont="1" applyFill="1" applyBorder="1" applyAlignment="1"/>
    <xf numFmtId="0" fontId="4" fillId="5" borderId="8" xfId="0" applyNumberFormat="1" applyFont="1" applyFill="1" applyBorder="1" applyAlignment="1">
      <alignment horizontal="center"/>
    </xf>
    <xf numFmtId="0" fontId="2" fillId="3" borderId="61" xfId="0" applyNumberFormat="1" applyFont="1" applyFill="1" applyBorder="1" applyAlignment="1">
      <alignment horizontal="center" wrapText="1"/>
    </xf>
    <xf numFmtId="0" fontId="2" fillId="3" borderId="75" xfId="0" applyNumberFormat="1" applyFont="1" applyFill="1" applyBorder="1" applyAlignment="1" applyProtection="1">
      <alignment horizontal="center" vertical="top"/>
      <protection locked="0"/>
    </xf>
    <xf numFmtId="0" fontId="3" fillId="3" borderId="7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top"/>
    </xf>
    <xf numFmtId="0" fontId="2" fillId="4" borderId="24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/>
    </xf>
    <xf numFmtId="1" fontId="37" fillId="0" borderId="7" xfId="0" applyNumberFormat="1" applyFont="1" applyFill="1" applyBorder="1" applyAlignment="1">
      <alignment horizontal="center"/>
    </xf>
    <xf numFmtId="0" fontId="0" fillId="11" borderId="7" xfId="0" applyFill="1" applyBorder="1"/>
    <xf numFmtId="0" fontId="0" fillId="11" borderId="8" xfId="0" applyFill="1" applyBorder="1"/>
    <xf numFmtId="0" fontId="28" fillId="3" borderId="7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0" fillId="0" borderId="15" xfId="0" applyBorder="1"/>
    <xf numFmtId="0" fontId="22" fillId="0" borderId="2" xfId="0" applyFont="1" applyBorder="1" applyAlignment="1">
      <alignment horizontal="center" vertical="center"/>
    </xf>
    <xf numFmtId="0" fontId="0" fillId="0" borderId="21" xfId="0" applyBorder="1"/>
    <xf numFmtId="0" fontId="0" fillId="0" borderId="45" xfId="0" applyBorder="1"/>
    <xf numFmtId="0" fontId="0" fillId="0" borderId="11" xfId="0" applyBorder="1"/>
    <xf numFmtId="0" fontId="0" fillId="0" borderId="40" xfId="0" applyBorder="1"/>
    <xf numFmtId="0" fontId="0" fillId="6" borderId="76" xfId="0" applyFill="1" applyBorder="1"/>
    <xf numFmtId="0" fontId="0" fillId="6" borderId="11" xfId="0" applyFill="1" applyBorder="1"/>
    <xf numFmtId="0" fontId="19" fillId="4" borderId="9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4" fillId="0" borderId="15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" fillId="4" borderId="5" xfId="0" applyNumberFormat="1" applyFont="1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 wrapText="1"/>
    </xf>
    <xf numFmtId="0" fontId="15" fillId="0" borderId="8" xfId="0" applyFont="1" applyFill="1" applyBorder="1" applyAlignment="1">
      <alignment horizontal="center" vertical="center" wrapText="1"/>
    </xf>
    <xf numFmtId="2" fontId="5" fillId="0" borderId="48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2" fillId="0" borderId="8" xfId="0" applyFont="1" applyFill="1" applyBorder="1" applyAlignment="1">
      <alignment horizont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opLeftCell="A15" zoomScale="98" zoomScaleNormal="98" workbookViewId="0">
      <selection activeCell="L18" sqref="L18"/>
    </sheetView>
  </sheetViews>
  <sheetFormatPr defaultRowHeight="14.4"/>
  <cols>
    <col min="1" max="1" width="7" customWidth="1"/>
    <col min="2" max="2" width="46.6640625" bestFit="1" customWidth="1"/>
    <col min="3" max="3" width="23.44140625" style="313" customWidth="1"/>
    <col min="4" max="4" width="31.5546875" customWidth="1"/>
    <col min="5" max="5" width="14.33203125" bestFit="1" customWidth="1"/>
    <col min="6" max="6" width="10.44140625" bestFit="1" customWidth="1"/>
    <col min="7" max="7" width="10.6640625" bestFit="1" customWidth="1"/>
    <col min="10" max="10" width="14.33203125" bestFit="1" customWidth="1"/>
  </cols>
  <sheetData>
    <row r="1" spans="1:11" ht="16.2" thickBot="1">
      <c r="A1" s="313"/>
      <c r="B1" s="313"/>
      <c r="D1" s="313"/>
      <c r="E1" s="313"/>
      <c r="F1" s="313"/>
      <c r="G1" s="313"/>
      <c r="H1" s="44" t="s">
        <v>862</v>
      </c>
      <c r="I1" s="44"/>
      <c r="J1" s="44"/>
      <c r="K1" s="1"/>
    </row>
    <row r="2" spans="1:11" ht="16.2" thickBot="1">
      <c r="A2" s="699"/>
      <c r="B2" s="699"/>
      <c r="C2" s="460"/>
      <c r="D2" s="460"/>
      <c r="E2" s="460"/>
      <c r="F2" s="460"/>
      <c r="G2" s="460"/>
      <c r="H2" s="2"/>
      <c r="I2" s="304"/>
      <c r="J2" s="304"/>
      <c r="K2" s="3"/>
    </row>
    <row r="3" spans="1:11" ht="31.2">
      <c r="A3" s="697" t="s">
        <v>851</v>
      </c>
      <c r="B3" s="698"/>
      <c r="C3" s="461"/>
      <c r="D3" s="461"/>
      <c r="E3" s="461"/>
      <c r="F3" s="461"/>
      <c r="G3" s="462"/>
      <c r="H3" s="457" t="s">
        <v>0</v>
      </c>
      <c r="I3" s="4" t="s">
        <v>1</v>
      </c>
      <c r="J3" s="695" t="s">
        <v>2</v>
      </c>
      <c r="K3" s="5" t="s">
        <v>3</v>
      </c>
    </row>
    <row r="4" spans="1:11" ht="31.8" thickBot="1">
      <c r="A4" s="458"/>
      <c r="B4" s="353"/>
      <c r="C4" s="353"/>
      <c r="D4" s="353"/>
      <c r="E4" s="353"/>
      <c r="F4" s="353"/>
      <c r="G4" s="459"/>
      <c r="H4" s="457" t="s">
        <v>4</v>
      </c>
      <c r="I4" s="463" t="s">
        <v>5</v>
      </c>
      <c r="J4" s="696"/>
      <c r="K4" s="678" t="s">
        <v>6</v>
      </c>
    </row>
    <row r="5" spans="1:11" s="313" customFormat="1" ht="16.2" thickBot="1">
      <c r="A5" s="475"/>
      <c r="B5" s="476" t="s">
        <v>7</v>
      </c>
      <c r="C5" s="476" t="s">
        <v>8</v>
      </c>
      <c r="D5" s="476" t="s">
        <v>9</v>
      </c>
      <c r="E5" s="476" t="s">
        <v>10</v>
      </c>
      <c r="F5" s="476" t="s">
        <v>11</v>
      </c>
      <c r="G5" s="476" t="s">
        <v>12</v>
      </c>
      <c r="H5" s="674"/>
      <c r="I5" s="675"/>
      <c r="J5" s="676"/>
      <c r="K5" s="677"/>
    </row>
    <row r="6" spans="1:11" ht="19.95" customHeight="1">
      <c r="A6" s="54">
        <v>1</v>
      </c>
      <c r="B6" s="11" t="s">
        <v>15</v>
      </c>
      <c r="C6" s="68" t="s">
        <v>13</v>
      </c>
      <c r="D6" s="12" t="s">
        <v>16</v>
      </c>
      <c r="E6" s="15" t="s">
        <v>17</v>
      </c>
      <c r="F6" s="12">
        <v>300</v>
      </c>
      <c r="G6" s="320" t="s">
        <v>1</v>
      </c>
      <c r="H6" s="36"/>
      <c r="I6" s="503"/>
      <c r="J6" s="503"/>
      <c r="K6" s="36"/>
    </row>
    <row r="7" spans="1:11" ht="19.95" customHeight="1">
      <c r="A7" s="54">
        <v>2</v>
      </c>
      <c r="B7" s="11" t="s">
        <v>18</v>
      </c>
      <c r="C7" s="68" t="s">
        <v>13</v>
      </c>
      <c r="D7" s="12" t="s">
        <v>16</v>
      </c>
      <c r="E7" s="15" t="s">
        <v>19</v>
      </c>
      <c r="F7" s="12">
        <v>600</v>
      </c>
      <c r="G7" s="320" t="s">
        <v>1</v>
      </c>
      <c r="H7" s="36"/>
      <c r="I7" s="503"/>
      <c r="J7" s="503"/>
      <c r="K7" s="36"/>
    </row>
    <row r="8" spans="1:11" ht="19.95" customHeight="1">
      <c r="A8" s="54">
        <v>3</v>
      </c>
      <c r="B8" s="11" t="s">
        <v>20</v>
      </c>
      <c r="C8" s="68" t="s">
        <v>13</v>
      </c>
      <c r="D8" s="12" t="s">
        <v>21</v>
      </c>
      <c r="E8" s="15" t="s">
        <v>22</v>
      </c>
      <c r="F8" s="12">
        <v>300</v>
      </c>
      <c r="G8" s="320" t="s">
        <v>1</v>
      </c>
      <c r="H8" s="36"/>
      <c r="I8" s="503"/>
      <c r="J8" s="503"/>
      <c r="K8" s="36"/>
    </row>
    <row r="9" spans="1:11" s="313" customFormat="1" ht="19.95" customHeight="1">
      <c r="A9" s="54">
        <v>4</v>
      </c>
      <c r="B9" s="11" t="s">
        <v>866</v>
      </c>
      <c r="C9" s="68" t="s">
        <v>13</v>
      </c>
      <c r="D9" s="12" t="s">
        <v>21</v>
      </c>
      <c r="E9" s="15" t="s">
        <v>867</v>
      </c>
      <c r="F9" s="12">
        <v>600</v>
      </c>
      <c r="G9" s="320" t="s">
        <v>1</v>
      </c>
      <c r="H9" s="36"/>
      <c r="I9" s="503"/>
      <c r="J9" s="503"/>
      <c r="K9" s="36"/>
    </row>
    <row r="10" spans="1:11" ht="19.95" customHeight="1">
      <c r="A10" s="54">
        <v>5</v>
      </c>
      <c r="B10" s="11" t="s">
        <v>23</v>
      </c>
      <c r="C10" s="68" t="s">
        <v>13</v>
      </c>
      <c r="D10" s="12" t="s">
        <v>24</v>
      </c>
      <c r="E10" s="15" t="s">
        <v>19</v>
      </c>
      <c r="F10" s="12">
        <v>300</v>
      </c>
      <c r="G10" s="320" t="s">
        <v>1</v>
      </c>
      <c r="H10" s="36"/>
      <c r="I10" s="503"/>
      <c r="J10" s="503"/>
      <c r="K10" s="36"/>
    </row>
    <row r="11" spans="1:11" ht="19.95" customHeight="1">
      <c r="A11" s="54">
        <v>6</v>
      </c>
      <c r="B11" s="11" t="s">
        <v>25</v>
      </c>
      <c r="C11" s="68" t="s">
        <v>13</v>
      </c>
      <c r="D11" s="12" t="s">
        <v>26</v>
      </c>
      <c r="E11" s="15" t="s">
        <v>27</v>
      </c>
      <c r="F11" s="8">
        <v>200</v>
      </c>
      <c r="G11" s="320" t="s">
        <v>1</v>
      </c>
      <c r="H11" s="36"/>
      <c r="I11" s="503"/>
      <c r="J11" s="503"/>
      <c r="K11" s="36"/>
    </row>
    <row r="12" spans="1:11" ht="19.95" customHeight="1">
      <c r="A12" s="54">
        <v>7</v>
      </c>
      <c r="B12" s="11" t="s">
        <v>28</v>
      </c>
      <c r="C12" s="68" t="s">
        <v>13</v>
      </c>
      <c r="D12" s="12" t="s">
        <v>26</v>
      </c>
      <c r="E12" s="15" t="s">
        <v>27</v>
      </c>
      <c r="F12" s="12">
        <v>200</v>
      </c>
      <c r="G12" s="320" t="s">
        <v>1</v>
      </c>
      <c r="H12" s="36"/>
      <c r="I12" s="503"/>
      <c r="J12" s="503"/>
      <c r="K12" s="36"/>
    </row>
    <row r="13" spans="1:11" ht="19.95" customHeight="1">
      <c r="A13" s="54">
        <v>8</v>
      </c>
      <c r="B13" s="298" t="s">
        <v>29</v>
      </c>
      <c r="C13" s="69" t="s">
        <v>13</v>
      </c>
      <c r="D13" s="15" t="s">
        <v>26</v>
      </c>
      <c r="E13" s="15" t="s">
        <v>30</v>
      </c>
      <c r="F13" s="15">
        <v>500</v>
      </c>
      <c r="G13" s="320" t="s">
        <v>1</v>
      </c>
      <c r="H13" s="36"/>
      <c r="I13" s="503"/>
      <c r="J13" s="503"/>
      <c r="K13" s="36"/>
    </row>
    <row r="14" spans="1:11" ht="19.95" customHeight="1">
      <c r="A14" s="54">
        <v>9</v>
      </c>
      <c r="B14" s="11" t="s">
        <v>31</v>
      </c>
      <c r="C14" s="68" t="s">
        <v>13</v>
      </c>
      <c r="D14" s="12" t="s">
        <v>32</v>
      </c>
      <c r="E14" s="15" t="s">
        <v>14</v>
      </c>
      <c r="F14" s="15">
        <v>1500</v>
      </c>
      <c r="G14" s="320" t="s">
        <v>1</v>
      </c>
      <c r="H14" s="36"/>
      <c r="I14" s="503"/>
      <c r="J14" s="503"/>
      <c r="K14" s="36"/>
    </row>
    <row r="15" spans="1:11" s="313" customFormat="1" ht="19.95" customHeight="1">
      <c r="A15" s="54">
        <v>10</v>
      </c>
      <c r="B15" s="11" t="s">
        <v>878</v>
      </c>
      <c r="C15" s="68" t="s">
        <v>13</v>
      </c>
      <c r="D15" s="12" t="s">
        <v>881</v>
      </c>
      <c r="E15" s="15" t="s">
        <v>882</v>
      </c>
      <c r="F15" s="15">
        <v>500</v>
      </c>
      <c r="G15" s="320" t="s">
        <v>1</v>
      </c>
      <c r="H15" s="36"/>
      <c r="I15" s="503"/>
      <c r="J15" s="503"/>
      <c r="K15" s="36"/>
    </row>
    <row r="16" spans="1:11" s="313" customFormat="1" ht="19.95" customHeight="1">
      <c r="A16" s="54">
        <v>11</v>
      </c>
      <c r="B16" s="11" t="s">
        <v>879</v>
      </c>
      <c r="C16" s="68" t="s">
        <v>13</v>
      </c>
      <c r="D16" s="12" t="s">
        <v>881</v>
      </c>
      <c r="E16" s="15" t="s">
        <v>882</v>
      </c>
      <c r="F16" s="15">
        <v>500</v>
      </c>
      <c r="G16" s="320" t="s">
        <v>1</v>
      </c>
      <c r="H16" s="36"/>
      <c r="I16" s="503"/>
      <c r="J16" s="503"/>
      <c r="K16" s="36"/>
    </row>
    <row r="17" spans="1:11" s="313" customFormat="1" ht="19.95" customHeight="1">
      <c r="A17" s="667">
        <v>12</v>
      </c>
      <c r="B17" s="11" t="s">
        <v>880</v>
      </c>
      <c r="C17" s="68" t="s">
        <v>13</v>
      </c>
      <c r="D17" s="12" t="s">
        <v>881</v>
      </c>
      <c r="E17" s="15" t="s">
        <v>882</v>
      </c>
      <c r="F17" s="15">
        <v>500</v>
      </c>
      <c r="G17" s="320" t="s">
        <v>1</v>
      </c>
      <c r="H17" s="36"/>
      <c r="I17" s="503"/>
      <c r="J17" s="503"/>
      <c r="K17" s="36"/>
    </row>
    <row r="18" spans="1:11" ht="19.95" customHeight="1">
      <c r="A18" s="54">
        <v>13</v>
      </c>
      <c r="B18" s="11" t="s">
        <v>33</v>
      </c>
      <c r="C18" s="68" t="s">
        <v>13</v>
      </c>
      <c r="D18" s="12" t="s">
        <v>34</v>
      </c>
      <c r="E18" s="15" t="s">
        <v>35</v>
      </c>
      <c r="F18" s="15">
        <v>1000</v>
      </c>
      <c r="G18" s="320" t="s">
        <v>1</v>
      </c>
      <c r="H18" s="36"/>
      <c r="I18" s="503"/>
      <c r="J18" s="503"/>
      <c r="K18" s="36"/>
    </row>
    <row r="19" spans="1:11" ht="19.95" customHeight="1">
      <c r="A19" s="54">
        <v>14</v>
      </c>
      <c r="B19" s="515" t="s">
        <v>36</v>
      </c>
      <c r="C19" s="15" t="s">
        <v>37</v>
      </c>
      <c r="D19" s="15" t="s">
        <v>24</v>
      </c>
      <c r="E19" s="15" t="s">
        <v>38</v>
      </c>
      <c r="F19" s="15">
        <v>200</v>
      </c>
      <c r="G19" s="320" t="s">
        <v>1</v>
      </c>
      <c r="H19" s="20"/>
      <c r="I19" s="21"/>
      <c r="J19" s="21"/>
      <c r="K19" s="22"/>
    </row>
    <row r="20" spans="1:11" ht="19.95" customHeight="1">
      <c r="A20" s="54">
        <v>15</v>
      </c>
      <c r="B20" s="668" t="s">
        <v>39</v>
      </c>
      <c r="C20" s="78"/>
      <c r="D20" s="337" t="s">
        <v>40</v>
      </c>
      <c r="E20" s="337" t="s">
        <v>41</v>
      </c>
      <c r="F20" s="669">
        <v>1500</v>
      </c>
      <c r="G20" s="669" t="s">
        <v>1</v>
      </c>
      <c r="H20" s="319"/>
      <c r="I20" s="319"/>
      <c r="J20" s="319"/>
      <c r="K20" s="319"/>
    </row>
    <row r="21" spans="1:11" ht="35.4" customHeight="1">
      <c r="A21" s="132"/>
      <c r="B21" s="450" t="s">
        <v>804</v>
      </c>
      <c r="C21" s="670"/>
      <c r="D21" s="568"/>
      <c r="E21" s="672"/>
      <c r="F21" s="568"/>
      <c r="G21" s="673"/>
      <c r="H21" s="571"/>
      <c r="I21" s="571"/>
      <c r="J21" s="571"/>
      <c r="K21" s="571"/>
    </row>
    <row r="22" spans="1:11" ht="15.6">
      <c r="A22" s="54">
        <v>16</v>
      </c>
      <c r="B22" s="573" t="s">
        <v>42</v>
      </c>
      <c r="C22" s="51" t="s">
        <v>13</v>
      </c>
      <c r="D22" s="257" t="s">
        <v>43</v>
      </c>
      <c r="E22" s="12" t="s">
        <v>44</v>
      </c>
      <c r="F22" s="52">
        <v>200</v>
      </c>
      <c r="G22" s="320" t="s">
        <v>1</v>
      </c>
      <c r="H22" s="319"/>
      <c r="I22" s="319"/>
      <c r="J22" s="319"/>
      <c r="K22" s="319"/>
    </row>
    <row r="23" spans="1:11" ht="15.6">
      <c r="A23" s="54">
        <v>17</v>
      </c>
      <c r="B23" s="11" t="s">
        <v>45</v>
      </c>
      <c r="C23" s="51" t="s">
        <v>13</v>
      </c>
      <c r="D23" s="12" t="s">
        <v>43</v>
      </c>
      <c r="E23" s="15" t="s">
        <v>44</v>
      </c>
      <c r="F23" s="12">
        <v>50</v>
      </c>
      <c r="G23" s="320" t="s">
        <v>1</v>
      </c>
      <c r="H23" s="319"/>
      <c r="I23" s="319"/>
      <c r="J23" s="319"/>
      <c r="K23" s="319"/>
    </row>
    <row r="24" spans="1:11" ht="30.6">
      <c r="A24" s="54">
        <v>18</v>
      </c>
      <c r="B24" s="11" t="s">
        <v>46</v>
      </c>
      <c r="C24" s="152" t="s">
        <v>47</v>
      </c>
      <c r="D24" s="12" t="s">
        <v>43</v>
      </c>
      <c r="E24" s="15" t="s">
        <v>44</v>
      </c>
      <c r="F24" s="12">
        <v>1000</v>
      </c>
      <c r="G24" s="320" t="s">
        <v>1</v>
      </c>
      <c r="H24" s="319"/>
      <c r="I24" s="319"/>
      <c r="J24" s="319"/>
      <c r="K24" s="319"/>
    </row>
    <row r="25" spans="1:11" ht="30.6">
      <c r="A25" s="54">
        <v>19</v>
      </c>
      <c r="B25" s="11" t="s">
        <v>48</v>
      </c>
      <c r="C25" s="152" t="s">
        <v>47</v>
      </c>
      <c r="D25" s="12" t="s">
        <v>43</v>
      </c>
      <c r="E25" s="15" t="s">
        <v>44</v>
      </c>
      <c r="F25" s="12">
        <v>1000</v>
      </c>
      <c r="G25" s="320" t="s">
        <v>1</v>
      </c>
      <c r="H25" s="319"/>
      <c r="I25" s="319"/>
      <c r="J25" s="319"/>
      <c r="K25" s="319"/>
    </row>
    <row r="26" spans="1:11" ht="15.6">
      <c r="A26" s="130">
        <v>20</v>
      </c>
      <c r="B26" s="11" t="s">
        <v>49</v>
      </c>
      <c r="C26" s="51" t="s">
        <v>13</v>
      </c>
      <c r="D26" s="12" t="s">
        <v>43</v>
      </c>
      <c r="E26" s="12" t="s">
        <v>44</v>
      </c>
      <c r="F26" s="12">
        <v>200</v>
      </c>
      <c r="G26" s="320" t="s">
        <v>1</v>
      </c>
      <c r="H26" s="319"/>
      <c r="I26" s="319"/>
      <c r="J26" s="319"/>
      <c r="K26" s="319"/>
    </row>
    <row r="27" spans="1:11" ht="15.6">
      <c r="A27" s="130">
        <v>21</v>
      </c>
      <c r="B27" s="11" t="s">
        <v>50</v>
      </c>
      <c r="C27" s="314" t="s">
        <v>51</v>
      </c>
      <c r="D27" s="12" t="s">
        <v>52</v>
      </c>
      <c r="E27" s="12" t="s">
        <v>53</v>
      </c>
      <c r="F27" s="12">
        <v>300</v>
      </c>
      <c r="G27" s="320" t="s">
        <v>1</v>
      </c>
      <c r="H27" s="319"/>
      <c r="I27" s="319"/>
      <c r="J27" s="319"/>
      <c r="K27" s="319"/>
    </row>
    <row r="28" spans="1:11" ht="15.6">
      <c r="A28" s="130">
        <v>22</v>
      </c>
      <c r="B28" s="11" t="s">
        <v>54</v>
      </c>
      <c r="C28" s="51" t="s">
        <v>13</v>
      </c>
      <c r="D28" s="12" t="s">
        <v>55</v>
      </c>
      <c r="E28" s="12" t="s">
        <v>44</v>
      </c>
      <c r="F28" s="12">
        <v>200</v>
      </c>
      <c r="G28" s="320" t="s">
        <v>1</v>
      </c>
      <c r="H28" s="319"/>
      <c r="I28" s="319"/>
      <c r="J28" s="319"/>
      <c r="K28" s="319"/>
    </row>
    <row r="29" spans="1:11" ht="17.399999999999999">
      <c r="A29" s="54"/>
      <c r="B29" s="53" t="s">
        <v>805</v>
      </c>
      <c r="C29" s="53"/>
      <c r="D29" s="671"/>
      <c r="E29" s="671"/>
      <c r="F29" s="671"/>
      <c r="G29" s="671"/>
      <c r="H29" s="571"/>
      <c r="I29" s="571"/>
      <c r="J29" s="571"/>
      <c r="K29" s="571"/>
    </row>
    <row r="30" spans="1:11" ht="15.6">
      <c r="A30" s="129">
        <v>23</v>
      </c>
      <c r="B30" s="11" t="s">
        <v>56</v>
      </c>
      <c r="C30" s="314" t="s">
        <v>57</v>
      </c>
      <c r="D30" s="12" t="s">
        <v>58</v>
      </c>
      <c r="E30" s="12" t="s">
        <v>59</v>
      </c>
      <c r="F30" s="15">
        <v>100</v>
      </c>
      <c r="G30" s="320" t="s">
        <v>1</v>
      </c>
      <c r="H30" s="319"/>
      <c r="I30" s="319"/>
      <c r="J30" s="319"/>
      <c r="K30" s="319"/>
    </row>
    <row r="31" spans="1:11" ht="15.6">
      <c r="A31" s="54">
        <v>24</v>
      </c>
      <c r="B31" s="11" t="s">
        <v>60</v>
      </c>
      <c r="C31" s="15" t="s">
        <v>61</v>
      </c>
      <c r="D31" s="12" t="s">
        <v>62</v>
      </c>
      <c r="E31" s="34" t="s">
        <v>63</v>
      </c>
      <c r="F31" s="12">
        <v>300</v>
      </c>
      <c r="G31" s="320" t="s">
        <v>1</v>
      </c>
      <c r="H31" s="319"/>
      <c r="I31" s="319"/>
      <c r="J31" s="319"/>
      <c r="K31" s="319"/>
    </row>
    <row r="32" spans="1:11" ht="15.6">
      <c r="A32" s="54">
        <v>25</v>
      </c>
      <c r="B32" s="11" t="s">
        <v>64</v>
      </c>
      <c r="C32" s="15" t="s">
        <v>61</v>
      </c>
      <c r="D32" s="12" t="s">
        <v>65</v>
      </c>
      <c r="E32" s="34" t="s">
        <v>63</v>
      </c>
      <c r="F32" s="12">
        <v>70</v>
      </c>
      <c r="G32" s="320" t="s">
        <v>1</v>
      </c>
      <c r="H32" s="319"/>
      <c r="I32" s="319"/>
      <c r="J32" s="319"/>
      <c r="K32" s="319"/>
    </row>
    <row r="33" spans="1:11" ht="15.6">
      <c r="A33" s="54">
        <v>26</v>
      </c>
      <c r="B33" s="11" t="s">
        <v>66</v>
      </c>
      <c r="C33" s="15" t="s">
        <v>61</v>
      </c>
      <c r="D33" s="12" t="s">
        <v>67</v>
      </c>
      <c r="E33" s="34" t="s">
        <v>68</v>
      </c>
      <c r="F33" s="12">
        <v>1000</v>
      </c>
      <c r="G33" s="320" t="s">
        <v>1</v>
      </c>
      <c r="H33" s="319"/>
      <c r="I33" s="319"/>
      <c r="J33" s="319"/>
      <c r="K33" s="319"/>
    </row>
    <row r="34" spans="1:11" ht="18">
      <c r="A34" s="54">
        <v>27</v>
      </c>
      <c r="B34" s="574" t="s">
        <v>69</v>
      </c>
      <c r="C34" s="314" t="s">
        <v>61</v>
      </c>
      <c r="D34" s="554" t="s">
        <v>70</v>
      </c>
      <c r="E34" s="554" t="s">
        <v>71</v>
      </c>
      <c r="F34" s="554">
        <v>100</v>
      </c>
      <c r="G34" s="320" t="s">
        <v>1</v>
      </c>
      <c r="H34" s="319"/>
      <c r="I34" s="319"/>
      <c r="J34" s="319"/>
      <c r="K34" s="319"/>
    </row>
    <row r="35" spans="1:11" ht="15.6">
      <c r="A35" s="54">
        <v>28</v>
      </c>
      <c r="B35" s="11" t="s">
        <v>72</v>
      </c>
      <c r="C35" s="15" t="s">
        <v>61</v>
      </c>
      <c r="D35" s="320" t="s">
        <v>73</v>
      </c>
      <c r="E35" s="320" t="s">
        <v>74</v>
      </c>
      <c r="F35" s="320">
        <v>100</v>
      </c>
      <c r="G35" s="320" t="s">
        <v>1</v>
      </c>
      <c r="H35" s="319"/>
      <c r="I35" s="319"/>
      <c r="J35" s="319"/>
      <c r="K35" s="319"/>
    </row>
    <row r="36" spans="1:11" ht="15.6">
      <c r="A36" s="553"/>
      <c r="B36" s="313"/>
      <c r="D36" s="313"/>
      <c r="E36" s="313"/>
      <c r="F36" s="313"/>
      <c r="G36" s="313"/>
      <c r="H36" s="313"/>
      <c r="I36" s="313"/>
      <c r="J36" s="313"/>
      <c r="K36" s="313"/>
    </row>
    <row r="37" spans="1:11" ht="15.6">
      <c r="A37" s="553"/>
      <c r="B37" s="313"/>
      <c r="D37" s="313"/>
      <c r="E37" s="313"/>
      <c r="F37" s="313"/>
      <c r="G37" s="313"/>
      <c r="H37" s="313"/>
      <c r="I37" s="313"/>
      <c r="J37" s="313"/>
      <c r="K37" s="313"/>
    </row>
  </sheetData>
  <mergeCells count="3">
    <mergeCell ref="J3:J4"/>
    <mergeCell ref="A3:B3"/>
    <mergeCell ref="A2:B2"/>
  </mergeCells>
  <pageMargins left="0" right="0" top="0.75" bottom="0.75" header="0.3" footer="0.3"/>
  <pageSetup paperSize="5" scale="80" orientation="landscape" r:id="rId1"/>
  <headerFooter>
    <oddHeader>&amp;C&amp;A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C1" zoomScale="120" zoomScaleNormal="120" workbookViewId="0">
      <selection activeCell="H1" sqref="H1"/>
    </sheetView>
  </sheetViews>
  <sheetFormatPr defaultRowHeight="14.4"/>
  <cols>
    <col min="2" max="2" width="47.33203125" bestFit="1" customWidth="1"/>
    <col min="3" max="3" width="32.5546875" style="313" customWidth="1"/>
    <col min="4" max="4" width="31.5546875" customWidth="1"/>
    <col min="5" max="5" width="13.6640625" bestFit="1" customWidth="1"/>
    <col min="10" max="10" width="14.33203125" customWidth="1"/>
  </cols>
  <sheetData>
    <row r="1" spans="1:11" ht="16.2" thickBot="1">
      <c r="A1" s="313"/>
      <c r="B1" s="313"/>
      <c r="D1" s="313"/>
      <c r="E1" s="313"/>
      <c r="F1" s="313"/>
      <c r="G1" s="313"/>
      <c r="H1" s="44" t="s">
        <v>862</v>
      </c>
      <c r="I1" s="38"/>
      <c r="J1" s="25"/>
      <c r="K1" s="25"/>
    </row>
    <row r="2" spans="1:11" ht="16.2" thickBot="1">
      <c r="A2" s="699"/>
      <c r="B2" s="699"/>
      <c r="C2" s="460"/>
      <c r="D2" s="460"/>
      <c r="E2" s="460"/>
      <c r="F2" s="460"/>
      <c r="G2" s="460"/>
      <c r="H2" s="2"/>
      <c r="I2" s="304"/>
      <c r="J2" s="304"/>
      <c r="K2" s="70"/>
    </row>
    <row r="3" spans="1:11" ht="31.2" customHeight="1">
      <c r="A3" s="700" t="str">
        <f>'Crackers, Cookies, Cereal,Grain'!A3:B3</f>
        <v>School Year: 2019-2020</v>
      </c>
      <c r="B3" s="701"/>
      <c r="C3" s="461"/>
      <c r="D3" s="461"/>
      <c r="E3" s="461"/>
      <c r="F3" s="461"/>
      <c r="G3" s="462"/>
      <c r="H3" s="457" t="s">
        <v>0</v>
      </c>
      <c r="I3" s="4" t="s">
        <v>1</v>
      </c>
      <c r="J3" s="695" t="s">
        <v>2</v>
      </c>
      <c r="K3" s="71" t="s">
        <v>3</v>
      </c>
    </row>
    <row r="4" spans="1:11" ht="31.8" thickBot="1">
      <c r="A4" s="458"/>
      <c r="B4" s="353"/>
      <c r="C4" s="353"/>
      <c r="D4" s="353"/>
      <c r="E4" s="353"/>
      <c r="F4" s="353"/>
      <c r="G4" s="459"/>
      <c r="H4" s="457" t="s">
        <v>4</v>
      </c>
      <c r="I4" s="463" t="s">
        <v>5</v>
      </c>
      <c r="J4" s="696"/>
      <c r="K4" s="478" t="s">
        <v>6</v>
      </c>
    </row>
    <row r="5" spans="1:11" s="313" customFormat="1" ht="16.2" thickBot="1">
      <c r="A5" s="475"/>
      <c r="B5" s="476" t="s">
        <v>7</v>
      </c>
      <c r="C5" s="476" t="s">
        <v>8</v>
      </c>
      <c r="D5" s="476" t="s">
        <v>9</v>
      </c>
      <c r="E5" s="476" t="s">
        <v>10</v>
      </c>
      <c r="F5" s="476" t="s">
        <v>11</v>
      </c>
      <c r="G5" s="476" t="s">
        <v>12</v>
      </c>
      <c r="H5" s="485"/>
      <c r="I5" s="491"/>
      <c r="J5" s="492"/>
      <c r="K5" s="493"/>
    </row>
    <row r="6" spans="1:11" ht="19.95" customHeight="1">
      <c r="A6" s="269">
        <v>1</v>
      </c>
      <c r="B6" s="68" t="s">
        <v>802</v>
      </c>
      <c r="C6" s="68"/>
      <c r="D6" s="8" t="s">
        <v>843</v>
      </c>
      <c r="E6" s="8" t="s">
        <v>391</v>
      </c>
      <c r="F6" s="445">
        <v>500</v>
      </c>
      <c r="G6" s="41" t="s">
        <v>79</v>
      </c>
      <c r="H6" s="35"/>
      <c r="I6" s="36"/>
      <c r="J6" s="7"/>
      <c r="K6" s="7"/>
    </row>
    <row r="7" spans="1:11" ht="19.95" customHeight="1">
      <c r="A7" s="273">
        <v>2</v>
      </c>
      <c r="B7" s="314" t="s">
        <v>392</v>
      </c>
      <c r="C7" s="314"/>
      <c r="D7" s="12" t="s">
        <v>843</v>
      </c>
      <c r="E7" s="314" t="s">
        <v>393</v>
      </c>
      <c r="F7" s="14">
        <v>500</v>
      </c>
      <c r="G7" s="30" t="s">
        <v>79</v>
      </c>
      <c r="H7" s="35"/>
      <c r="I7" s="36"/>
      <c r="J7" s="7"/>
      <c r="K7" s="7"/>
    </row>
    <row r="8" spans="1:11" ht="19.95" customHeight="1">
      <c r="A8" s="273">
        <v>3</v>
      </c>
      <c r="B8" s="314" t="s">
        <v>796</v>
      </c>
      <c r="C8" s="314"/>
      <c r="D8" s="12" t="s">
        <v>843</v>
      </c>
      <c r="E8" s="314" t="s">
        <v>797</v>
      </c>
      <c r="F8" s="14">
        <v>500</v>
      </c>
      <c r="G8" s="30" t="s">
        <v>79</v>
      </c>
      <c r="H8" s="35"/>
      <c r="I8" s="36"/>
      <c r="J8" s="7"/>
      <c r="K8" s="7"/>
    </row>
    <row r="9" spans="1:11" ht="19.95" customHeight="1">
      <c r="A9" s="273">
        <v>4</v>
      </c>
      <c r="B9" s="314" t="s">
        <v>870</v>
      </c>
      <c r="C9" s="314"/>
      <c r="D9" s="12" t="s">
        <v>843</v>
      </c>
      <c r="E9" s="314" t="s">
        <v>393</v>
      </c>
      <c r="F9" s="14">
        <v>300</v>
      </c>
      <c r="G9" s="30" t="s">
        <v>79</v>
      </c>
      <c r="H9" s="35"/>
      <c r="I9" s="36"/>
      <c r="J9" s="7"/>
      <c r="K9" s="7"/>
    </row>
    <row r="10" spans="1:11" s="313" customFormat="1" ht="19.95" customHeight="1">
      <c r="A10" s="273">
        <v>5</v>
      </c>
      <c r="B10" s="314" t="s">
        <v>871</v>
      </c>
      <c r="C10" s="314"/>
      <c r="D10" s="12" t="s">
        <v>843</v>
      </c>
      <c r="E10" s="314" t="s">
        <v>393</v>
      </c>
      <c r="F10" s="14">
        <v>300</v>
      </c>
      <c r="G10" s="30" t="s">
        <v>79</v>
      </c>
      <c r="H10" s="35"/>
      <c r="I10" s="36"/>
      <c r="J10" s="7"/>
      <c r="K10" s="7"/>
    </row>
    <row r="11" spans="1:11" s="313" customFormat="1" ht="19.95" customHeight="1">
      <c r="A11" s="273">
        <v>6</v>
      </c>
      <c r="B11" s="314" t="s">
        <v>394</v>
      </c>
      <c r="C11" s="314"/>
      <c r="D11" s="12" t="s">
        <v>843</v>
      </c>
      <c r="E11" s="12" t="s">
        <v>395</v>
      </c>
      <c r="F11" s="14">
        <v>500</v>
      </c>
      <c r="G11" s="30" t="s">
        <v>79</v>
      </c>
      <c r="H11" s="35"/>
      <c r="I11" s="36"/>
      <c r="J11" s="7"/>
      <c r="K11" s="7"/>
    </row>
    <row r="12" spans="1:11" s="313" customFormat="1" ht="19.95" customHeight="1">
      <c r="A12" s="273">
        <v>7</v>
      </c>
      <c r="B12" s="314" t="s">
        <v>396</v>
      </c>
      <c r="C12" s="314"/>
      <c r="D12" s="12" t="s">
        <v>843</v>
      </c>
      <c r="E12" s="12" t="s">
        <v>397</v>
      </c>
      <c r="F12" s="14">
        <v>300</v>
      </c>
      <c r="G12" s="30" t="s">
        <v>79</v>
      </c>
      <c r="H12" s="35"/>
      <c r="I12" s="36"/>
      <c r="J12" s="7"/>
      <c r="K12" s="7"/>
    </row>
    <row r="13" spans="1:11" s="313" customFormat="1" ht="19.95" customHeight="1">
      <c r="A13" s="273">
        <v>8</v>
      </c>
      <c r="B13" s="314" t="s">
        <v>398</v>
      </c>
      <c r="C13" s="314"/>
      <c r="D13" s="12" t="s">
        <v>399</v>
      </c>
      <c r="E13" s="12" t="s">
        <v>19</v>
      </c>
      <c r="F13" s="14">
        <v>1000</v>
      </c>
      <c r="G13" s="30" t="s">
        <v>79</v>
      </c>
      <c r="H13" s="35"/>
      <c r="I13" s="36"/>
      <c r="J13" s="7"/>
      <c r="K13" s="7"/>
    </row>
    <row r="14" spans="1:11" ht="19.95" customHeight="1">
      <c r="A14" s="273">
        <v>9</v>
      </c>
      <c r="B14" s="15" t="s">
        <v>400</v>
      </c>
      <c r="C14" s="15"/>
      <c r="D14" s="15" t="s">
        <v>401</v>
      </c>
      <c r="E14" s="15" t="s">
        <v>402</v>
      </c>
      <c r="F14" s="513">
        <v>300</v>
      </c>
      <c r="G14" s="197" t="s">
        <v>79</v>
      </c>
      <c r="H14" s="35"/>
      <c r="I14" s="36"/>
      <c r="J14" s="7"/>
      <c r="K14" s="7"/>
    </row>
    <row r="15" spans="1:11" ht="19.95" customHeight="1">
      <c r="A15" s="273">
        <v>10</v>
      </c>
      <c r="B15" s="314" t="s">
        <v>403</v>
      </c>
      <c r="C15" s="314"/>
      <c r="D15" s="12" t="s">
        <v>404</v>
      </c>
      <c r="E15" s="15" t="s">
        <v>405</v>
      </c>
      <c r="F15" s="14">
        <v>200</v>
      </c>
      <c r="G15" s="30" t="s">
        <v>79</v>
      </c>
      <c r="H15" s="35"/>
      <c r="I15" s="36"/>
      <c r="J15" s="7"/>
      <c r="K15" s="7"/>
    </row>
    <row r="16" spans="1:11" ht="15.6">
      <c r="A16" s="10">
        <v>11</v>
      </c>
      <c r="B16" s="314" t="s">
        <v>406</v>
      </c>
      <c r="C16" s="314"/>
      <c r="D16" s="12" t="s">
        <v>844</v>
      </c>
      <c r="E16" s="15" t="s">
        <v>407</v>
      </c>
      <c r="F16" s="14">
        <v>300</v>
      </c>
      <c r="G16" s="30" t="s">
        <v>79</v>
      </c>
      <c r="H16" s="319"/>
      <c r="I16" s="319"/>
      <c r="J16" s="319"/>
      <c r="K16" s="319"/>
    </row>
    <row r="17" spans="1:11" ht="15.6">
      <c r="A17" s="412">
        <v>12</v>
      </c>
      <c r="B17" s="15" t="s">
        <v>872</v>
      </c>
      <c r="C17" s="15" t="s">
        <v>873</v>
      </c>
      <c r="D17" s="15" t="s">
        <v>874</v>
      </c>
      <c r="E17" s="551" t="s">
        <v>875</v>
      </c>
      <c r="F17" s="280">
        <v>100</v>
      </c>
      <c r="G17" s="15" t="s">
        <v>79</v>
      </c>
      <c r="H17" s="319"/>
      <c r="I17" s="319"/>
      <c r="J17" s="319"/>
      <c r="K17" s="319"/>
    </row>
  </sheetData>
  <mergeCells count="3">
    <mergeCell ref="J3:J4"/>
    <mergeCell ref="A3:B3"/>
    <mergeCell ref="A2:B2"/>
  </mergeCells>
  <pageMargins left="0" right="0" top="0.75" bottom="0.75" header="0.3" footer="0.3"/>
  <pageSetup paperSize="5" orientation="landscape" r:id="rId1"/>
  <headerFooter>
    <oddHeader>&amp;C&amp;A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1"/>
  <sheetViews>
    <sheetView topLeftCell="A19" zoomScale="90" zoomScaleNormal="90" workbookViewId="0">
      <selection activeCell="C32" sqref="C32:C36"/>
    </sheetView>
  </sheetViews>
  <sheetFormatPr defaultRowHeight="14.4"/>
  <cols>
    <col min="1" max="1" width="5.5546875" customWidth="1"/>
    <col min="2" max="2" width="45.33203125" bestFit="1" customWidth="1"/>
    <col min="3" max="3" width="61.33203125" style="385" bestFit="1" customWidth="1"/>
    <col min="4" max="4" width="35.33203125" style="387" bestFit="1" customWidth="1"/>
    <col min="5" max="5" width="16.5546875" customWidth="1"/>
    <col min="6" max="6" width="10.44140625" bestFit="1" customWidth="1"/>
    <col min="7" max="7" width="12.33203125" bestFit="1" customWidth="1"/>
    <col min="8" max="8" width="11" customWidth="1"/>
    <col min="9" max="9" width="22.33203125" bestFit="1" customWidth="1"/>
    <col min="10" max="10" width="13.6640625" bestFit="1" customWidth="1"/>
    <col min="11" max="11" width="14.33203125" bestFit="1" customWidth="1"/>
    <col min="12" max="12" width="13.44140625" bestFit="1" customWidth="1"/>
  </cols>
  <sheetData>
    <row r="1" spans="1:12" ht="15.6">
      <c r="A1" s="313"/>
      <c r="B1" s="313"/>
      <c r="C1" s="313"/>
      <c r="D1" s="313"/>
      <c r="E1" s="313"/>
      <c r="F1" s="313"/>
      <c r="G1" s="313"/>
      <c r="H1" s="27" t="s">
        <v>433</v>
      </c>
      <c r="I1" s="25"/>
      <c r="J1" s="25"/>
      <c r="K1" s="25"/>
      <c r="L1" s="25"/>
    </row>
    <row r="2" spans="1:12" ht="16.2" thickBot="1">
      <c r="A2" s="699"/>
      <c r="B2" s="699"/>
      <c r="C2" s="460"/>
      <c r="D2" s="460"/>
      <c r="E2" s="460"/>
      <c r="F2" s="460"/>
      <c r="G2" s="460"/>
      <c r="H2" s="25" t="s">
        <v>434</v>
      </c>
      <c r="I2" s="25"/>
      <c r="J2" s="25"/>
      <c r="K2" s="25"/>
      <c r="L2" s="25"/>
    </row>
    <row r="3" spans="1:12" ht="18">
      <c r="A3" s="700" t="str">
        <f>'Crackers, Cookies, Cereal,Grain'!A3:B3</f>
        <v>School Year: 2019-2020</v>
      </c>
      <c r="B3" s="701"/>
      <c r="C3" s="461"/>
      <c r="D3" s="461"/>
      <c r="E3" s="461"/>
      <c r="F3" s="461"/>
      <c r="G3" s="462"/>
      <c r="H3" s="397" t="s">
        <v>435</v>
      </c>
      <c r="I3" s="239" t="s">
        <v>436</v>
      </c>
      <c r="J3" s="240" t="s">
        <v>437</v>
      </c>
      <c r="K3" s="165" t="s">
        <v>438</v>
      </c>
      <c r="L3" s="166" t="s">
        <v>439</v>
      </c>
    </row>
    <row r="4" spans="1:12" ht="16.2" thickBot="1">
      <c r="A4" s="458"/>
      <c r="B4" s="353"/>
      <c r="C4" s="353"/>
      <c r="D4" s="353"/>
      <c r="E4" s="353"/>
      <c r="F4" s="353"/>
      <c r="G4" s="459"/>
      <c r="H4" s="395" t="s">
        <v>440</v>
      </c>
      <c r="I4" s="241" t="s">
        <v>441</v>
      </c>
      <c r="J4" s="241" t="s">
        <v>442</v>
      </c>
      <c r="K4" s="167" t="s">
        <v>1</v>
      </c>
      <c r="L4" s="168" t="s">
        <v>442</v>
      </c>
    </row>
    <row r="5" spans="1:12" ht="18.600000000000001" thickBot="1">
      <c r="A5" s="464"/>
      <c r="B5" s="465" t="s">
        <v>7</v>
      </c>
      <c r="C5" s="466" t="s">
        <v>8</v>
      </c>
      <c r="D5" s="467" t="s">
        <v>9</v>
      </c>
      <c r="E5" s="467" t="s">
        <v>10</v>
      </c>
      <c r="F5" s="587" t="s">
        <v>11</v>
      </c>
      <c r="G5" s="587" t="s">
        <v>12</v>
      </c>
      <c r="H5" s="395" t="s">
        <v>443</v>
      </c>
      <c r="I5" s="242" t="s">
        <v>444</v>
      </c>
      <c r="J5" s="241" t="s">
        <v>6</v>
      </c>
      <c r="K5" s="167" t="s">
        <v>5</v>
      </c>
      <c r="L5" s="168" t="s">
        <v>6</v>
      </c>
    </row>
    <row r="6" spans="1:12" ht="19.95" customHeight="1">
      <c r="A6" s="129">
        <v>1</v>
      </c>
      <c r="B6" s="383" t="s">
        <v>445</v>
      </c>
      <c r="C6" s="588" t="s">
        <v>446</v>
      </c>
      <c r="D6" s="588" t="s">
        <v>447</v>
      </c>
      <c r="E6" s="589" t="s">
        <v>448</v>
      </c>
      <c r="F6" s="590">
        <v>1015</v>
      </c>
      <c r="G6" s="590" t="s">
        <v>79</v>
      </c>
      <c r="H6" s="92"/>
      <c r="I6" s="93"/>
      <c r="J6" s="93"/>
      <c r="K6" s="93"/>
      <c r="L6" s="92"/>
    </row>
    <row r="7" spans="1:12" ht="19.95" customHeight="1">
      <c r="A7" s="54"/>
      <c r="B7" s="383"/>
      <c r="C7" s="590" t="s">
        <v>449</v>
      </c>
      <c r="D7" s="591" t="s">
        <v>450</v>
      </c>
      <c r="E7" s="591" t="s">
        <v>451</v>
      </c>
      <c r="F7" s="590">
        <v>1015</v>
      </c>
      <c r="G7" s="590" t="s">
        <v>79</v>
      </c>
      <c r="H7" s="94"/>
      <c r="I7" s="73"/>
      <c r="J7" s="73"/>
      <c r="K7" s="73"/>
      <c r="L7" s="94"/>
    </row>
    <row r="8" spans="1:12" ht="19.95" customHeight="1">
      <c r="A8" s="54"/>
      <c r="B8" s="76"/>
      <c r="C8" s="592" t="s">
        <v>452</v>
      </c>
      <c r="D8" s="505" t="s">
        <v>453</v>
      </c>
      <c r="E8" s="591" t="s">
        <v>454</v>
      </c>
      <c r="F8" s="590">
        <v>1015</v>
      </c>
      <c r="G8" s="590" t="s">
        <v>79</v>
      </c>
      <c r="H8" s="94"/>
      <c r="I8" s="73"/>
      <c r="J8" s="73"/>
      <c r="K8" s="73"/>
      <c r="L8" s="94"/>
    </row>
    <row r="9" spans="1:12" ht="19.95" customHeight="1">
      <c r="A9" s="54"/>
      <c r="B9" s="78"/>
      <c r="C9" s="592" t="s">
        <v>455</v>
      </c>
      <c r="D9" s="590" t="s">
        <v>412</v>
      </c>
      <c r="E9" s="591"/>
      <c r="F9" s="590"/>
      <c r="G9" s="590"/>
      <c r="H9" s="36"/>
      <c r="I9" s="35"/>
      <c r="J9" s="35"/>
      <c r="K9" s="35"/>
      <c r="L9" s="36"/>
    </row>
    <row r="10" spans="1:12" ht="19.95" customHeight="1" thickBot="1">
      <c r="A10" s="131"/>
      <c r="B10" s="84"/>
      <c r="C10" s="593" t="s">
        <v>456</v>
      </c>
      <c r="D10" s="594"/>
      <c r="E10" s="595"/>
      <c r="F10" s="594"/>
      <c r="G10" s="594"/>
      <c r="H10" s="95"/>
      <c r="I10" s="88"/>
      <c r="J10" s="88"/>
      <c r="K10" s="88"/>
      <c r="L10" s="95"/>
    </row>
    <row r="11" spans="1:12" ht="19.95" customHeight="1">
      <c r="A11" s="129">
        <v>2</v>
      </c>
      <c r="B11" s="96" t="s">
        <v>457</v>
      </c>
      <c r="C11" s="596" t="s">
        <v>458</v>
      </c>
      <c r="D11" s="596" t="s">
        <v>459</v>
      </c>
      <c r="E11" s="596" t="s">
        <v>460</v>
      </c>
      <c r="F11" s="596">
        <v>300</v>
      </c>
      <c r="G11" s="596" t="s">
        <v>79</v>
      </c>
      <c r="H11" s="97"/>
      <c r="I11" s="98"/>
      <c r="J11" s="99"/>
      <c r="K11" s="100"/>
      <c r="L11" s="101"/>
    </row>
    <row r="12" spans="1:12" ht="19.95" customHeight="1">
      <c r="A12" s="46"/>
      <c r="B12" s="314"/>
      <c r="C12" s="590" t="s">
        <v>461</v>
      </c>
      <c r="D12" s="591" t="s">
        <v>462</v>
      </c>
      <c r="E12" s="590" t="s">
        <v>463</v>
      </c>
      <c r="F12" s="590">
        <v>300</v>
      </c>
      <c r="G12" s="596" t="s">
        <v>79</v>
      </c>
      <c r="H12" s="102"/>
      <c r="I12" s="103"/>
      <c r="J12" s="104"/>
      <c r="K12" s="105"/>
      <c r="L12" s="106"/>
    </row>
    <row r="13" spans="1:12" ht="19.95" customHeight="1">
      <c r="A13" s="46"/>
      <c r="B13" s="314"/>
      <c r="C13" s="592" t="s">
        <v>464</v>
      </c>
      <c r="D13" s="590" t="s">
        <v>412</v>
      </c>
      <c r="E13" s="590"/>
      <c r="F13" s="590"/>
      <c r="G13" s="590"/>
      <c r="H13" s="102"/>
      <c r="I13" s="103"/>
      <c r="J13" s="104"/>
      <c r="K13" s="105"/>
      <c r="L13" s="106"/>
    </row>
    <row r="14" spans="1:12" ht="19.95" customHeight="1">
      <c r="A14" s="46"/>
      <c r="B14" s="314"/>
      <c r="C14" s="590" t="s">
        <v>465</v>
      </c>
      <c r="D14" s="597"/>
      <c r="E14" s="590"/>
      <c r="F14" s="590"/>
      <c r="G14" s="590"/>
      <c r="H14" s="16"/>
      <c r="I14" s="17"/>
      <c r="J14" s="107"/>
      <c r="K14" s="108"/>
      <c r="L14" s="7"/>
    </row>
    <row r="15" spans="1:12" ht="19.95" customHeight="1" thickBot="1">
      <c r="A15" s="133"/>
      <c r="B15" s="109"/>
      <c r="C15" s="594" t="s">
        <v>466</v>
      </c>
      <c r="D15" s="594"/>
      <c r="E15" s="594"/>
      <c r="F15" s="594"/>
      <c r="G15" s="594"/>
      <c r="H15" s="111"/>
      <c r="I15" s="112"/>
      <c r="J15" s="113"/>
      <c r="K15" s="114"/>
      <c r="L15" s="110"/>
    </row>
    <row r="16" spans="1:12" ht="19.95" customHeight="1">
      <c r="A16" s="274">
        <v>3</v>
      </c>
      <c r="B16" s="115" t="s">
        <v>467</v>
      </c>
      <c r="C16" s="598" t="s">
        <v>468</v>
      </c>
      <c r="D16" s="598" t="s">
        <v>469</v>
      </c>
      <c r="E16" s="598" t="s">
        <v>470</v>
      </c>
      <c r="F16" s="598">
        <v>700</v>
      </c>
      <c r="G16" s="598" t="s">
        <v>79</v>
      </c>
      <c r="H16" s="116"/>
      <c r="I16" s="117"/>
      <c r="J16" s="118"/>
      <c r="K16" s="119"/>
      <c r="L16" s="120"/>
    </row>
    <row r="17" spans="1:13" ht="19.95" customHeight="1">
      <c r="A17" s="46"/>
      <c r="B17" s="55"/>
      <c r="C17" s="590" t="s">
        <v>449</v>
      </c>
      <c r="D17" s="590" t="s">
        <v>774</v>
      </c>
      <c r="E17" s="590" t="s">
        <v>775</v>
      </c>
      <c r="F17" s="590">
        <v>800</v>
      </c>
      <c r="G17" s="596" t="s">
        <v>79</v>
      </c>
      <c r="H17" s="102"/>
      <c r="I17" s="103"/>
      <c r="J17" s="104"/>
      <c r="K17" s="105"/>
      <c r="L17" s="106"/>
    </row>
    <row r="18" spans="1:13" ht="19.95" customHeight="1">
      <c r="A18" s="46"/>
      <c r="B18" s="76" t="s">
        <v>471</v>
      </c>
      <c r="C18" s="592" t="s">
        <v>472</v>
      </c>
      <c r="D18" s="590" t="s">
        <v>778</v>
      </c>
      <c r="E18" s="590" t="s">
        <v>779</v>
      </c>
      <c r="F18" s="590">
        <v>750</v>
      </c>
      <c r="G18" s="590" t="s">
        <v>79</v>
      </c>
      <c r="H18" s="102"/>
      <c r="I18" s="103"/>
      <c r="J18" s="104"/>
      <c r="K18" s="105"/>
      <c r="L18" s="106"/>
    </row>
    <row r="19" spans="1:13" ht="19.95" customHeight="1">
      <c r="A19" s="46"/>
      <c r="B19" s="55"/>
      <c r="C19" s="590" t="s">
        <v>473</v>
      </c>
      <c r="D19" s="590" t="s">
        <v>412</v>
      </c>
      <c r="E19" s="590"/>
      <c r="F19" s="590"/>
      <c r="G19" s="590"/>
      <c r="H19" s="16"/>
      <c r="I19" s="17"/>
      <c r="J19" s="107"/>
      <c r="K19" s="108"/>
      <c r="L19" s="7"/>
    </row>
    <row r="20" spans="1:13" ht="19.95" customHeight="1" thickBot="1">
      <c r="A20" s="133"/>
      <c r="B20" s="121"/>
      <c r="C20" s="594" t="s">
        <v>474</v>
      </c>
      <c r="D20" s="594"/>
      <c r="E20" s="594"/>
      <c r="F20" s="594"/>
      <c r="G20" s="594"/>
      <c r="H20" s="111"/>
      <c r="I20" s="112"/>
      <c r="J20" s="113"/>
      <c r="K20" s="114"/>
      <c r="L20" s="110"/>
    </row>
    <row r="21" spans="1:13" ht="19.95" customHeight="1">
      <c r="A21" s="132">
        <v>4</v>
      </c>
      <c r="B21" s="96" t="s">
        <v>475</v>
      </c>
      <c r="C21" s="588" t="s">
        <v>476</v>
      </c>
      <c r="D21" s="596" t="s">
        <v>477</v>
      </c>
      <c r="E21" s="588" t="s">
        <v>377</v>
      </c>
      <c r="F21" s="588">
        <v>300</v>
      </c>
      <c r="G21" s="588" t="s">
        <v>1</v>
      </c>
      <c r="H21" s="122"/>
      <c r="I21" s="97"/>
      <c r="J21" s="98"/>
      <c r="K21" s="101"/>
      <c r="L21" s="101"/>
    </row>
    <row r="22" spans="1:13" ht="19.95" customHeight="1">
      <c r="A22" s="46"/>
      <c r="B22" s="6"/>
      <c r="C22" s="591" t="s">
        <v>478</v>
      </c>
      <c r="D22" s="591" t="s">
        <v>479</v>
      </c>
      <c r="E22" s="588" t="s">
        <v>377</v>
      </c>
      <c r="F22" s="588">
        <v>300</v>
      </c>
      <c r="G22" s="588" t="s">
        <v>1</v>
      </c>
      <c r="H22" s="102"/>
      <c r="I22" s="103"/>
      <c r="J22" s="123"/>
      <c r="K22" s="106"/>
      <c r="L22" s="106"/>
    </row>
    <row r="23" spans="1:13" ht="19.95" customHeight="1">
      <c r="A23" s="46"/>
      <c r="B23" s="19"/>
      <c r="C23" s="591" t="s">
        <v>480</v>
      </c>
      <c r="D23" s="590" t="s">
        <v>776</v>
      </c>
      <c r="E23" s="591" t="s">
        <v>777</v>
      </c>
      <c r="F23" s="591">
        <v>300</v>
      </c>
      <c r="G23" s="591" t="s">
        <v>1</v>
      </c>
      <c r="H23" s="102"/>
      <c r="I23" s="103"/>
      <c r="J23" s="123"/>
      <c r="K23" s="106"/>
      <c r="L23" s="106"/>
    </row>
    <row r="24" spans="1:13" ht="19.95" customHeight="1">
      <c r="A24" s="46"/>
      <c r="B24" s="19"/>
      <c r="C24" s="599" t="s">
        <v>473</v>
      </c>
      <c r="D24" s="590" t="s">
        <v>412</v>
      </c>
      <c r="E24" s="591"/>
      <c r="F24" s="591"/>
      <c r="G24" s="591"/>
      <c r="H24" s="102"/>
      <c r="I24" s="103"/>
      <c r="J24" s="123"/>
      <c r="K24" s="106"/>
      <c r="L24" s="106"/>
    </row>
    <row r="25" spans="1:13" ht="19.95" customHeight="1">
      <c r="A25" s="46"/>
      <c r="B25" s="19"/>
      <c r="C25" s="591" t="s">
        <v>474</v>
      </c>
      <c r="D25" s="591"/>
      <c r="E25" s="591"/>
      <c r="F25" s="591"/>
      <c r="G25" s="591"/>
      <c r="H25" s="50"/>
      <c r="I25" s="17"/>
      <c r="J25" s="18"/>
      <c r="K25" s="7"/>
      <c r="L25" s="7"/>
    </row>
    <row r="26" spans="1:13" ht="19.95" customHeight="1" thickBot="1">
      <c r="A26" s="133"/>
      <c r="B26" s="126"/>
      <c r="C26" s="595"/>
      <c r="D26" s="595"/>
      <c r="E26" s="595"/>
      <c r="F26" s="595"/>
      <c r="G26" s="595"/>
      <c r="H26" s="127"/>
      <c r="I26" s="112"/>
      <c r="J26" s="128"/>
      <c r="K26" s="110"/>
      <c r="L26" s="110"/>
    </row>
    <row r="27" spans="1:13" ht="19.95" customHeight="1">
      <c r="A27" s="129">
        <v>5</v>
      </c>
      <c r="B27" s="6" t="s">
        <v>483</v>
      </c>
      <c r="C27" s="588" t="s">
        <v>484</v>
      </c>
      <c r="D27" s="600" t="s">
        <v>771</v>
      </c>
      <c r="E27" s="588" t="s">
        <v>485</v>
      </c>
      <c r="F27" s="588">
        <v>300</v>
      </c>
      <c r="G27" s="588" t="s">
        <v>79</v>
      </c>
      <c r="H27" s="122"/>
      <c r="I27" s="97"/>
      <c r="J27" s="98"/>
      <c r="K27" s="101"/>
      <c r="L27" s="101"/>
    </row>
    <row r="28" spans="1:13" ht="19.95" customHeight="1">
      <c r="A28" s="46"/>
      <c r="B28" s="19"/>
      <c r="C28" s="591" t="s">
        <v>815</v>
      </c>
      <c r="D28" s="591" t="s">
        <v>772</v>
      </c>
      <c r="E28" s="591" t="s">
        <v>773</v>
      </c>
      <c r="F28" s="591">
        <v>300</v>
      </c>
      <c r="G28" s="588" t="s">
        <v>79</v>
      </c>
      <c r="H28" s="102"/>
      <c r="I28" s="103"/>
      <c r="J28" s="123"/>
      <c r="K28" s="106"/>
      <c r="L28" s="106"/>
      <c r="M28" s="313"/>
    </row>
    <row r="29" spans="1:13" ht="19.95" customHeight="1">
      <c r="A29" s="46"/>
      <c r="B29" s="19"/>
      <c r="C29" s="591" t="s">
        <v>473</v>
      </c>
      <c r="D29" s="590" t="s">
        <v>412</v>
      </c>
      <c r="E29" s="591"/>
      <c r="F29" s="591"/>
      <c r="G29" s="591"/>
      <c r="H29" s="102"/>
      <c r="I29" s="103"/>
      <c r="J29" s="123"/>
      <c r="K29" s="106"/>
      <c r="L29" s="106"/>
      <c r="M29" s="313"/>
    </row>
    <row r="30" spans="1:13" ht="19.95" customHeight="1">
      <c r="A30" s="46"/>
      <c r="B30" s="19"/>
      <c r="C30" s="591" t="s">
        <v>474</v>
      </c>
      <c r="D30" s="591"/>
      <c r="E30" s="591"/>
      <c r="F30" s="591"/>
      <c r="G30" s="591"/>
      <c r="H30" s="16"/>
      <c r="I30" s="17"/>
      <c r="J30" s="18"/>
      <c r="K30" s="7"/>
      <c r="L30" s="7"/>
      <c r="M30" s="313"/>
    </row>
    <row r="31" spans="1:13" ht="19.95" customHeight="1" thickBot="1">
      <c r="A31" s="133"/>
      <c r="B31" s="126"/>
      <c r="C31" s="595"/>
      <c r="D31" s="595"/>
      <c r="E31" s="595"/>
      <c r="F31" s="595"/>
      <c r="G31" s="595"/>
      <c r="H31" s="111"/>
      <c r="I31" s="112"/>
      <c r="J31" s="128"/>
      <c r="K31" s="110"/>
      <c r="L31" s="110"/>
      <c r="M31" s="313"/>
    </row>
    <row r="32" spans="1:13" ht="17.399999999999999">
      <c r="A32" s="344">
        <v>6</v>
      </c>
      <c r="B32" s="354" t="s">
        <v>486</v>
      </c>
      <c r="C32" s="504" t="s">
        <v>487</v>
      </c>
      <c r="D32" s="504" t="s">
        <v>488</v>
      </c>
      <c r="E32" s="504" t="s">
        <v>489</v>
      </c>
      <c r="F32" s="389">
        <v>700</v>
      </c>
      <c r="G32" s="596" t="s">
        <v>79</v>
      </c>
      <c r="H32" s="300"/>
      <c r="I32" s="300"/>
      <c r="J32" s="300"/>
      <c r="K32" s="300"/>
      <c r="L32" s="300"/>
      <c r="M32" s="313"/>
    </row>
    <row r="33" spans="1:13" ht="17.399999999999999">
      <c r="A33" s="301"/>
      <c r="B33" s="312"/>
      <c r="C33" s="591" t="s">
        <v>449</v>
      </c>
      <c r="D33" s="505" t="s">
        <v>490</v>
      </c>
      <c r="E33" s="601" t="s">
        <v>491</v>
      </c>
      <c r="F33" s="601">
        <v>700</v>
      </c>
      <c r="G33" s="601" t="s">
        <v>79</v>
      </c>
      <c r="H33" s="263"/>
      <c r="I33" s="263"/>
      <c r="J33" s="263"/>
      <c r="K33" s="263"/>
      <c r="L33" s="263"/>
      <c r="M33" s="313"/>
    </row>
    <row r="34" spans="1:13" ht="17.399999999999999">
      <c r="A34" s="301"/>
      <c r="B34" s="301"/>
      <c r="C34" s="591" t="s">
        <v>492</v>
      </c>
      <c r="D34" s="591" t="s">
        <v>493</v>
      </c>
      <c r="E34" s="505" t="s">
        <v>494</v>
      </c>
      <c r="F34" s="602">
        <v>700</v>
      </c>
      <c r="G34" s="602" t="s">
        <v>79</v>
      </c>
      <c r="H34" s="263"/>
      <c r="I34" s="263"/>
      <c r="J34" s="263"/>
      <c r="K34" s="263"/>
      <c r="L34" s="263"/>
      <c r="M34" s="313"/>
    </row>
    <row r="35" spans="1:13" ht="17.399999999999999">
      <c r="A35" s="319"/>
      <c r="B35" s="319"/>
      <c r="C35" s="590" t="s">
        <v>473</v>
      </c>
      <c r="D35" s="591" t="s">
        <v>412</v>
      </c>
      <c r="E35" s="602"/>
      <c r="F35" s="603"/>
      <c r="G35" s="603"/>
      <c r="H35" s="319"/>
      <c r="I35" s="319"/>
      <c r="J35" s="319"/>
      <c r="K35" s="319"/>
      <c r="L35" s="319"/>
      <c r="M35" s="313"/>
    </row>
    <row r="36" spans="1:13" ht="18" thickBot="1">
      <c r="A36" s="264"/>
      <c r="B36" s="264"/>
      <c r="C36" s="594" t="s">
        <v>474</v>
      </c>
      <c r="D36" s="604"/>
      <c r="E36" s="604"/>
      <c r="F36" s="605"/>
      <c r="G36" s="605"/>
      <c r="H36" s="264"/>
      <c r="I36" s="264"/>
      <c r="J36" s="264"/>
      <c r="K36" s="264"/>
      <c r="L36" s="264"/>
      <c r="M36" s="514"/>
    </row>
    <row r="37" spans="1:13" s="355" customFormat="1" ht="17.399999999999999">
      <c r="A37" s="343">
        <v>7</v>
      </c>
      <c r="B37" s="384" t="s">
        <v>495</v>
      </c>
      <c r="C37" s="389" t="s">
        <v>496</v>
      </c>
      <c r="D37" s="600" t="s">
        <v>497</v>
      </c>
      <c r="E37" s="389" t="s">
        <v>377</v>
      </c>
      <c r="F37" s="586">
        <v>205</v>
      </c>
      <c r="G37" s="586" t="s">
        <v>79</v>
      </c>
      <c r="H37" s="392"/>
      <c r="I37" s="392"/>
      <c r="J37" s="392"/>
      <c r="K37" s="392"/>
      <c r="L37" s="392"/>
      <c r="M37" s="313"/>
    </row>
    <row r="38" spans="1:13" ht="17.399999999999999">
      <c r="A38" s="319"/>
      <c r="B38" s="328"/>
      <c r="C38" s="602" t="s">
        <v>498</v>
      </c>
      <c r="D38" s="389" t="s">
        <v>499</v>
      </c>
      <c r="E38" s="389" t="s">
        <v>500</v>
      </c>
      <c r="F38" s="603">
        <v>205</v>
      </c>
      <c r="G38" s="603" t="s">
        <v>79</v>
      </c>
      <c r="H38" s="263"/>
      <c r="I38" s="263"/>
      <c r="J38" s="263"/>
      <c r="K38" s="263"/>
      <c r="L38" s="263"/>
      <c r="M38" s="313"/>
    </row>
    <row r="39" spans="1:13" ht="17.399999999999999">
      <c r="A39" s="319"/>
      <c r="B39" s="328"/>
      <c r="C39" s="602" t="s">
        <v>501</v>
      </c>
      <c r="D39" s="590" t="s">
        <v>780</v>
      </c>
      <c r="E39" s="602" t="s">
        <v>781</v>
      </c>
      <c r="F39" s="603">
        <v>205</v>
      </c>
      <c r="G39" s="603" t="s">
        <v>79</v>
      </c>
      <c r="H39" s="263"/>
      <c r="I39" s="263"/>
      <c r="J39" s="263"/>
      <c r="K39" s="263"/>
      <c r="L39" s="263"/>
      <c r="M39" s="313"/>
    </row>
    <row r="40" spans="1:13" ht="17.399999999999999">
      <c r="A40" s="319"/>
      <c r="B40" s="328"/>
      <c r="C40" s="602" t="s">
        <v>473</v>
      </c>
      <c r="D40" s="590" t="s">
        <v>412</v>
      </c>
      <c r="E40" s="602"/>
      <c r="F40" s="603"/>
      <c r="G40" s="603"/>
      <c r="H40" s="263"/>
      <c r="I40" s="263"/>
      <c r="J40" s="263"/>
      <c r="K40" s="263"/>
      <c r="L40" s="263"/>
      <c r="M40" s="313"/>
    </row>
    <row r="41" spans="1:13" ht="17.399999999999999">
      <c r="A41" s="319"/>
      <c r="B41" s="328"/>
      <c r="C41" s="602" t="s">
        <v>474</v>
      </c>
      <c r="D41" s="602"/>
      <c r="E41" s="602"/>
      <c r="F41" s="603"/>
      <c r="G41" s="603"/>
      <c r="H41" s="319"/>
      <c r="I41" s="319"/>
      <c r="J41" s="319"/>
      <c r="K41" s="319"/>
      <c r="L41" s="319"/>
      <c r="M41" s="313"/>
    </row>
    <row r="42" spans="1:13" ht="18" thickBot="1">
      <c r="A42" s="264"/>
      <c r="B42" s="351"/>
      <c r="C42" s="605"/>
      <c r="D42" s="604"/>
      <c r="E42" s="604"/>
      <c r="F42" s="605"/>
      <c r="G42" s="605"/>
      <c r="H42" s="264"/>
      <c r="I42" s="264"/>
      <c r="J42" s="264"/>
      <c r="K42" s="264"/>
      <c r="L42" s="264"/>
      <c r="M42" s="313"/>
    </row>
    <row r="43" spans="1:13">
      <c r="A43" s="460"/>
      <c r="B43" s="460"/>
      <c r="C43" s="606"/>
      <c r="D43" s="607"/>
      <c r="E43" s="460"/>
      <c r="F43" s="460"/>
      <c r="G43" s="460"/>
      <c r="H43" s="460"/>
      <c r="I43" s="460"/>
      <c r="J43" s="460"/>
      <c r="K43" s="460"/>
      <c r="L43" s="460"/>
      <c r="M43" s="313"/>
    </row>
    <row r="44" spans="1:13">
      <c r="A44" s="460"/>
      <c r="B44" s="460"/>
      <c r="C44" s="606"/>
      <c r="D44" s="607"/>
      <c r="E44" s="460"/>
      <c r="F44" s="460"/>
      <c r="G44" s="460"/>
      <c r="H44" s="460"/>
      <c r="I44" s="460"/>
      <c r="J44" s="460"/>
      <c r="K44" s="460"/>
      <c r="L44" s="460"/>
      <c r="M44" s="313"/>
    </row>
    <row r="45" spans="1:13">
      <c r="A45" s="460"/>
      <c r="B45" s="460"/>
      <c r="C45" s="606"/>
      <c r="D45" s="607"/>
      <c r="E45" s="460"/>
      <c r="F45" s="460"/>
      <c r="G45" s="460"/>
      <c r="H45" s="460"/>
      <c r="I45" s="460"/>
      <c r="J45" s="460"/>
      <c r="K45" s="460"/>
      <c r="L45" s="460"/>
      <c r="M45" s="313"/>
    </row>
    <row r="46" spans="1:13">
      <c r="A46" s="460"/>
      <c r="B46" s="460"/>
      <c r="C46" s="606"/>
      <c r="D46" s="607"/>
      <c r="E46" s="460"/>
      <c r="F46" s="460"/>
      <c r="G46" s="460"/>
      <c r="H46" s="460"/>
      <c r="I46" s="460"/>
      <c r="J46" s="460"/>
      <c r="K46" s="460"/>
      <c r="L46" s="460"/>
      <c r="M46" s="313"/>
    </row>
    <row r="47" spans="1:13">
      <c r="A47" s="460"/>
      <c r="B47" s="460"/>
      <c r="C47" s="606"/>
      <c r="D47" s="607"/>
      <c r="E47" s="460"/>
      <c r="F47" s="460"/>
      <c r="G47" s="460"/>
      <c r="H47" s="460"/>
      <c r="I47" s="460"/>
      <c r="J47" s="460"/>
      <c r="K47" s="460"/>
      <c r="L47" s="460"/>
      <c r="M47" s="313"/>
    </row>
    <row r="48" spans="1:13">
      <c r="A48" s="460"/>
      <c r="B48" s="460"/>
      <c r="C48" s="606"/>
      <c r="D48" s="607"/>
      <c r="E48" s="460"/>
      <c r="F48" s="460"/>
      <c r="G48" s="460"/>
      <c r="H48" s="460"/>
      <c r="I48" s="460"/>
      <c r="J48" s="460"/>
      <c r="K48" s="460"/>
      <c r="L48" s="460"/>
      <c r="M48" s="313"/>
    </row>
    <row r="49" spans="1:12">
      <c r="A49" s="460"/>
      <c r="B49" s="460"/>
      <c r="C49" s="606"/>
      <c r="D49" s="607"/>
      <c r="E49" s="460"/>
      <c r="F49" s="460"/>
      <c r="G49" s="460"/>
      <c r="H49" s="460"/>
      <c r="I49" s="460"/>
      <c r="J49" s="460"/>
      <c r="K49" s="460"/>
      <c r="L49" s="460"/>
    </row>
    <row r="50" spans="1:12">
      <c r="A50" s="460"/>
      <c r="B50" s="460"/>
      <c r="C50" s="606"/>
      <c r="D50" s="607"/>
      <c r="E50" s="460"/>
      <c r="F50" s="460"/>
      <c r="G50" s="460"/>
      <c r="H50" s="460"/>
      <c r="I50" s="460"/>
      <c r="J50" s="460"/>
      <c r="K50" s="460"/>
      <c r="L50" s="460"/>
    </row>
    <row r="51" spans="1:12">
      <c r="A51" s="460"/>
      <c r="B51" s="460"/>
      <c r="C51" s="606"/>
      <c r="D51" s="607"/>
      <c r="E51" s="460"/>
      <c r="F51" s="460"/>
      <c r="G51" s="460"/>
      <c r="H51" s="460"/>
      <c r="I51" s="460"/>
      <c r="J51" s="460"/>
      <c r="K51" s="460"/>
      <c r="L51" s="460"/>
    </row>
  </sheetData>
  <mergeCells count="2">
    <mergeCell ref="A3:B3"/>
    <mergeCell ref="A2:B2"/>
  </mergeCells>
  <pageMargins left="0" right="0" top="0.75" bottom="0.75" header="0.3" footer="0.3"/>
  <pageSetup paperSize="5" orientation="landscape" r:id="rId1"/>
  <headerFooter>
    <oddHeader>&amp;C&amp;A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tabSelected="1" topLeftCell="D70" zoomScaleNormal="100" workbookViewId="0">
      <selection activeCell="Q45" sqref="Q45"/>
    </sheetView>
  </sheetViews>
  <sheetFormatPr defaultRowHeight="14.4"/>
  <cols>
    <col min="1" max="1" width="4.44140625" bestFit="1" customWidth="1"/>
    <col min="2" max="2" width="61.33203125" bestFit="1" customWidth="1"/>
    <col min="3" max="3" width="61.6640625" bestFit="1" customWidth="1"/>
    <col min="4" max="4" width="26.33203125" bestFit="1" customWidth="1"/>
    <col min="5" max="5" width="14" bestFit="1" customWidth="1"/>
    <col min="6" max="7" width="10.44140625" bestFit="1" customWidth="1"/>
    <col min="8" max="8" width="13.6640625" customWidth="1"/>
    <col min="9" max="9" width="21.44140625" bestFit="1" customWidth="1"/>
    <col min="10" max="10" width="12.6640625" bestFit="1" customWidth="1"/>
    <col min="11" max="11" width="14.33203125" bestFit="1" customWidth="1"/>
    <col min="12" max="12" width="13.44140625" bestFit="1" customWidth="1"/>
  </cols>
  <sheetData>
    <row r="1" spans="1:12" ht="15.6">
      <c r="A1" s="313"/>
      <c r="B1" s="313"/>
      <c r="C1" s="313"/>
      <c r="D1" s="313"/>
      <c r="E1" s="313"/>
      <c r="F1" s="313"/>
      <c r="G1" s="313"/>
      <c r="H1" s="27" t="s">
        <v>608</v>
      </c>
      <c r="I1" s="39"/>
      <c r="J1" s="39"/>
      <c r="K1" s="39"/>
      <c r="L1" s="25"/>
    </row>
    <row r="2" spans="1:12" ht="16.2" thickBot="1">
      <c r="A2" s="699"/>
      <c r="B2" s="699"/>
      <c r="C2" s="460"/>
      <c r="D2" s="460"/>
      <c r="E2" s="460"/>
      <c r="F2" s="460"/>
      <c r="G2" s="460"/>
      <c r="H2" s="27" t="s">
        <v>609</v>
      </c>
      <c r="I2" s="39"/>
      <c r="J2" s="39"/>
      <c r="K2" s="39"/>
      <c r="L2" s="25"/>
    </row>
    <row r="3" spans="1:12" ht="18">
      <c r="A3" s="700" t="str">
        <f>'Crackers, Cookies, Cereal,Grain'!A3:B3</f>
        <v>School Year: 2019-2020</v>
      </c>
      <c r="B3" s="701"/>
      <c r="C3" s="461"/>
      <c r="D3" s="461"/>
      <c r="E3" s="461"/>
      <c r="F3" s="461"/>
      <c r="G3" s="462"/>
      <c r="H3" s="397" t="s">
        <v>435</v>
      </c>
      <c r="I3" s="239" t="s">
        <v>436</v>
      </c>
      <c r="J3" s="240" t="s">
        <v>437</v>
      </c>
      <c r="K3" s="165" t="s">
        <v>438</v>
      </c>
      <c r="L3" s="166" t="s">
        <v>439</v>
      </c>
    </row>
    <row r="4" spans="1:12" ht="16.2" thickBot="1">
      <c r="A4" s="458"/>
      <c r="B4" s="353"/>
      <c r="C4" s="353"/>
      <c r="D4" s="353"/>
      <c r="E4" s="353"/>
      <c r="F4" s="353"/>
      <c r="G4" s="459"/>
      <c r="H4" s="395" t="s">
        <v>440</v>
      </c>
      <c r="I4" s="241" t="s">
        <v>441</v>
      </c>
      <c r="J4" s="241" t="s">
        <v>442</v>
      </c>
      <c r="K4" s="167" t="s">
        <v>1</v>
      </c>
      <c r="L4" s="168" t="s">
        <v>442</v>
      </c>
    </row>
    <row r="5" spans="1:12" ht="18.600000000000001" thickBot="1">
      <c r="A5" s="464"/>
      <c r="B5" s="469" t="s">
        <v>7</v>
      </c>
      <c r="C5" s="466" t="s">
        <v>8</v>
      </c>
      <c r="D5" s="467" t="s">
        <v>9</v>
      </c>
      <c r="E5" s="467" t="s">
        <v>10</v>
      </c>
      <c r="F5" s="467" t="s">
        <v>11</v>
      </c>
      <c r="G5" s="467" t="s">
        <v>12</v>
      </c>
      <c r="H5" s="395" t="s">
        <v>443</v>
      </c>
      <c r="I5" s="242" t="s">
        <v>444</v>
      </c>
      <c r="J5" s="241" t="s">
        <v>6</v>
      </c>
      <c r="K5" s="167" t="s">
        <v>5</v>
      </c>
      <c r="L5" s="168" t="s">
        <v>6</v>
      </c>
    </row>
    <row r="6" spans="1:12" ht="15.6" customHeight="1">
      <c r="A6" s="334">
        <v>1</v>
      </c>
      <c r="B6" s="244" t="s">
        <v>610</v>
      </c>
      <c r="C6" s="245" t="s">
        <v>820</v>
      </c>
      <c r="D6" s="69" t="s">
        <v>611</v>
      </c>
      <c r="E6" s="246" t="s">
        <v>612</v>
      </c>
      <c r="F6" s="246">
        <v>775</v>
      </c>
      <c r="G6" s="41" t="s">
        <v>79</v>
      </c>
      <c r="H6" s="141"/>
      <c r="I6" s="142"/>
      <c r="J6" s="134"/>
      <c r="K6" s="174"/>
      <c r="L6" s="101"/>
    </row>
    <row r="7" spans="1:12" ht="15.6" customHeight="1">
      <c r="A7" s="275"/>
      <c r="B7" s="152"/>
      <c r="C7" s="31" t="s">
        <v>613</v>
      </c>
      <c r="D7" s="15" t="s">
        <v>412</v>
      </c>
      <c r="E7" s="154"/>
      <c r="F7" s="154"/>
      <c r="G7" s="41" t="s">
        <v>79</v>
      </c>
      <c r="H7" s="72"/>
      <c r="I7" s="74"/>
      <c r="J7" s="135"/>
      <c r="K7" s="178"/>
      <c r="L7" s="106"/>
    </row>
    <row r="8" spans="1:12" ht="15.6" customHeight="1">
      <c r="A8" s="275"/>
      <c r="B8" s="152"/>
      <c r="C8" s="69" t="s">
        <v>614</v>
      </c>
      <c r="D8" s="15"/>
      <c r="E8" s="15"/>
      <c r="F8" s="154"/>
      <c r="G8" s="30"/>
      <c r="H8" s="431"/>
      <c r="I8" s="432"/>
      <c r="J8" s="429"/>
      <c r="K8" s="430"/>
      <c r="L8" s="19"/>
    </row>
    <row r="9" spans="1:12" ht="15.6" customHeight="1">
      <c r="A9" s="275"/>
      <c r="B9" s="152"/>
      <c r="C9" s="32" t="s">
        <v>615</v>
      </c>
      <c r="D9" s="194"/>
      <c r="E9" s="194"/>
      <c r="F9" s="154"/>
      <c r="G9" s="79"/>
      <c r="H9" s="171"/>
      <c r="I9" s="191"/>
      <c r="J9" s="225"/>
      <c r="K9" s="172"/>
      <c r="L9" s="7"/>
    </row>
    <row r="10" spans="1:12" ht="15.6" customHeight="1">
      <c r="A10" s="275"/>
      <c r="B10" s="152"/>
      <c r="C10" s="69" t="s">
        <v>616</v>
      </c>
      <c r="D10" s="154"/>
      <c r="E10" s="31"/>
      <c r="F10" s="31"/>
      <c r="G10" s="79"/>
      <c r="H10" s="13"/>
      <c r="I10" s="37"/>
      <c r="J10" s="225"/>
      <c r="K10" s="172"/>
      <c r="L10" s="7"/>
    </row>
    <row r="11" spans="1:12" ht="15.6" customHeight="1" thickBot="1">
      <c r="A11" s="276"/>
      <c r="B11" s="247"/>
      <c r="C11" s="248" t="s">
        <v>617</v>
      </c>
      <c r="D11" s="125"/>
      <c r="E11" s="248"/>
      <c r="F11" s="248"/>
      <c r="G11" s="86"/>
      <c r="H11" s="87"/>
      <c r="I11" s="89"/>
      <c r="J11" s="140"/>
      <c r="K11" s="183"/>
      <c r="L11" s="110"/>
    </row>
    <row r="12" spans="1:12" ht="15.6" customHeight="1">
      <c r="A12" s="334">
        <v>2</v>
      </c>
      <c r="B12" s="251" t="s">
        <v>618</v>
      </c>
      <c r="C12" s="249" t="s">
        <v>852</v>
      </c>
      <c r="D12" s="69" t="s">
        <v>619</v>
      </c>
      <c r="E12" s="194" t="s">
        <v>620</v>
      </c>
      <c r="F12" s="246">
        <v>1100</v>
      </c>
      <c r="G12" s="30" t="s">
        <v>79</v>
      </c>
      <c r="H12" s="141"/>
      <c r="I12" s="142"/>
      <c r="J12" s="134"/>
      <c r="K12" s="174"/>
      <c r="L12" s="101"/>
    </row>
    <row r="13" spans="1:12" ht="15.6" customHeight="1">
      <c r="A13" s="275"/>
      <c r="B13" s="152"/>
      <c r="C13" s="31" t="s">
        <v>853</v>
      </c>
      <c r="D13" s="15" t="s">
        <v>412</v>
      </c>
      <c r="E13" s="154"/>
      <c r="F13" s="250"/>
      <c r="G13" s="30" t="s">
        <v>79</v>
      </c>
      <c r="H13" s="72"/>
      <c r="I13" s="74"/>
      <c r="J13" s="134"/>
      <c r="K13" s="174"/>
      <c r="L13" s="106"/>
    </row>
    <row r="14" spans="1:12" ht="15.6" customHeight="1">
      <c r="A14" s="275"/>
      <c r="B14" s="152"/>
      <c r="C14" s="69" t="s">
        <v>621</v>
      </c>
      <c r="D14" s="15"/>
      <c r="E14" s="15"/>
      <c r="F14" s="154"/>
      <c r="G14" s="30"/>
      <c r="H14" s="180"/>
      <c r="I14" s="428"/>
      <c r="J14" s="433"/>
      <c r="K14" s="181"/>
      <c r="L14" s="19"/>
    </row>
    <row r="15" spans="1:12" ht="15.6" customHeight="1">
      <c r="A15" s="275"/>
      <c r="B15" s="152"/>
      <c r="C15" s="15" t="s">
        <v>622</v>
      </c>
      <c r="D15" s="69"/>
      <c r="E15" s="194"/>
      <c r="F15" s="154"/>
      <c r="G15" s="79"/>
      <c r="H15" s="171"/>
      <c r="I15" s="191"/>
      <c r="J15" s="225"/>
      <c r="K15" s="172"/>
      <c r="L15" s="7"/>
    </row>
    <row r="16" spans="1:12" ht="15.6" customHeight="1">
      <c r="A16" s="275"/>
      <c r="B16" s="152"/>
      <c r="C16" s="69" t="s">
        <v>616</v>
      </c>
      <c r="D16" s="69"/>
      <c r="E16" s="31"/>
      <c r="F16" s="31"/>
      <c r="G16" s="79"/>
      <c r="H16" s="13"/>
      <c r="I16" s="37"/>
      <c r="J16" s="139"/>
      <c r="K16" s="176"/>
      <c r="L16" s="7"/>
    </row>
    <row r="17" spans="1:12" ht="15.6" customHeight="1" thickBot="1">
      <c r="A17" s="276"/>
      <c r="B17" s="247"/>
      <c r="C17" s="248" t="s">
        <v>617</v>
      </c>
      <c r="D17" s="192"/>
      <c r="E17" s="248"/>
      <c r="F17" s="248"/>
      <c r="G17" s="86"/>
      <c r="H17" s="87"/>
      <c r="I17" s="89"/>
      <c r="J17" s="140"/>
      <c r="K17" s="183"/>
      <c r="L17" s="110"/>
    </row>
    <row r="18" spans="1:12" ht="15.6" customHeight="1">
      <c r="A18" s="129">
        <v>3</v>
      </c>
      <c r="B18" s="96" t="s">
        <v>623</v>
      </c>
      <c r="C18" s="245" t="s">
        <v>821</v>
      </c>
      <c r="D18" s="69" t="s">
        <v>624</v>
      </c>
      <c r="E18" s="69" t="s">
        <v>625</v>
      </c>
      <c r="F18" s="69">
        <v>339</v>
      </c>
      <c r="G18" s="8" t="s">
        <v>79</v>
      </c>
      <c r="H18" s="92"/>
      <c r="I18" s="142"/>
      <c r="J18" s="134"/>
      <c r="K18" s="174"/>
      <c r="L18" s="101"/>
    </row>
    <row r="19" spans="1:12" ht="15.6" customHeight="1">
      <c r="A19" s="54"/>
      <c r="B19" s="314"/>
      <c r="C19" s="31" t="s">
        <v>626</v>
      </c>
      <c r="D19" s="15" t="s">
        <v>412</v>
      </c>
      <c r="E19" s="15"/>
      <c r="F19" s="15"/>
      <c r="G19" s="12"/>
      <c r="H19" s="94"/>
      <c r="I19" s="74"/>
      <c r="J19" s="135"/>
      <c r="K19" s="178"/>
      <c r="L19" s="106"/>
    </row>
    <row r="20" spans="1:12" ht="15.6" customHeight="1">
      <c r="A20" s="54"/>
      <c r="B20" s="314"/>
      <c r="C20" s="31" t="s">
        <v>604</v>
      </c>
      <c r="D20" s="15"/>
      <c r="E20" s="15"/>
      <c r="F20" s="15"/>
      <c r="G20" s="12"/>
      <c r="H20" s="36"/>
      <c r="I20" s="37"/>
      <c r="J20" s="139"/>
      <c r="K20" s="176"/>
      <c r="L20" s="7"/>
    </row>
    <row r="21" spans="1:12" ht="15.6" customHeight="1">
      <c r="A21" s="54"/>
      <c r="B21" s="314"/>
      <c r="C21" s="31" t="s">
        <v>627</v>
      </c>
      <c r="D21" s="15"/>
      <c r="E21" s="15"/>
      <c r="F21" s="15"/>
      <c r="G21" s="12"/>
      <c r="H21" s="36"/>
      <c r="I21" s="37"/>
      <c r="J21" s="139"/>
      <c r="K21" s="176"/>
      <c r="L21" s="7"/>
    </row>
    <row r="22" spans="1:12" ht="15.6" customHeight="1">
      <c r="A22" s="54"/>
      <c r="B22" s="314"/>
      <c r="C22" s="15" t="s">
        <v>616</v>
      </c>
      <c r="D22" s="15"/>
      <c r="E22" s="15"/>
      <c r="F22" s="15"/>
      <c r="G22" s="12"/>
      <c r="H22" s="36"/>
      <c r="I22" s="37"/>
      <c r="J22" s="139"/>
      <c r="K22" s="176"/>
      <c r="L22" s="7"/>
    </row>
    <row r="23" spans="1:12" ht="15.6" customHeight="1" thickBot="1">
      <c r="A23" s="131"/>
      <c r="B23" s="109"/>
      <c r="C23" s="255" t="s">
        <v>538</v>
      </c>
      <c r="D23" s="125"/>
      <c r="E23" s="125"/>
      <c r="F23" s="125"/>
      <c r="G23" s="85"/>
      <c r="H23" s="95"/>
      <c r="I23" s="89"/>
      <c r="J23" s="140"/>
      <c r="K23" s="183"/>
      <c r="L23" s="110"/>
    </row>
    <row r="24" spans="1:12" ht="15.6" customHeight="1">
      <c r="A24" s="129">
        <v>4</v>
      </c>
      <c r="B24" s="338" t="s">
        <v>635</v>
      </c>
      <c r="C24" s="337" t="s">
        <v>822</v>
      </c>
      <c r="D24" s="339" t="s">
        <v>636</v>
      </c>
      <c r="E24" s="339" t="s">
        <v>637</v>
      </c>
      <c r="F24" s="339">
        <v>2700</v>
      </c>
      <c r="G24" s="339" t="s">
        <v>79</v>
      </c>
      <c r="H24" s="340"/>
      <c r="I24" s="340"/>
      <c r="J24" s="419"/>
      <c r="K24" s="422"/>
      <c r="L24" s="340"/>
    </row>
    <row r="25" spans="1:12" ht="15.6" customHeight="1">
      <c r="A25" s="46"/>
      <c r="B25" s="335"/>
      <c r="C25" s="321" t="s">
        <v>638</v>
      </c>
      <c r="D25" s="12" t="s">
        <v>412</v>
      </c>
      <c r="E25" s="409"/>
      <c r="F25" s="409"/>
      <c r="G25" s="409"/>
      <c r="H25" s="263"/>
      <c r="I25" s="263"/>
      <c r="J25" s="417"/>
      <c r="K25" s="421"/>
      <c r="L25" s="263"/>
    </row>
    <row r="26" spans="1:12" ht="15.6" customHeight="1">
      <c r="A26" s="46"/>
      <c r="B26" s="335"/>
      <c r="C26" s="15" t="s">
        <v>628</v>
      </c>
      <c r="D26" s="409"/>
      <c r="E26" s="409"/>
      <c r="F26" s="409"/>
      <c r="G26" s="409"/>
      <c r="H26" s="335"/>
      <c r="I26" s="335"/>
      <c r="J26" s="420"/>
      <c r="K26" s="423"/>
      <c r="L26" s="335"/>
    </row>
    <row r="27" spans="1:12" ht="15.6" customHeight="1">
      <c r="A27" s="46"/>
      <c r="B27" s="319"/>
      <c r="C27" s="15" t="s">
        <v>639</v>
      </c>
      <c r="D27" s="386"/>
      <c r="E27" s="386"/>
      <c r="F27" s="386"/>
      <c r="G27" s="386"/>
      <c r="H27" s="319"/>
      <c r="I27" s="319"/>
      <c r="J27" s="418"/>
      <c r="K27" s="277"/>
      <c r="L27" s="319"/>
    </row>
    <row r="28" spans="1:12" ht="15.6" customHeight="1">
      <c r="A28" s="46"/>
      <c r="B28" s="319"/>
      <c r="C28" s="15" t="s">
        <v>616</v>
      </c>
      <c r="D28" s="386"/>
      <c r="E28" s="386"/>
      <c r="F28" s="386"/>
      <c r="G28" s="386"/>
      <c r="H28" s="319"/>
      <c r="I28" s="319"/>
      <c r="J28" s="418"/>
      <c r="K28" s="277"/>
      <c r="L28" s="319"/>
    </row>
    <row r="29" spans="1:12" ht="15.6" customHeight="1" thickBot="1">
      <c r="A29" s="133"/>
      <c r="B29" s="264"/>
      <c r="C29" s="125" t="s">
        <v>640</v>
      </c>
      <c r="D29" s="388"/>
      <c r="E29" s="388"/>
      <c r="F29" s="388"/>
      <c r="G29" s="388"/>
      <c r="H29" s="264"/>
      <c r="I29" s="264"/>
      <c r="J29" s="303"/>
      <c r="K29" s="278"/>
      <c r="L29" s="264"/>
    </row>
    <row r="30" spans="1:12" ht="15.6">
      <c r="A30" s="344">
        <v>5</v>
      </c>
      <c r="B30" s="344" t="s">
        <v>641</v>
      </c>
      <c r="C30" s="69" t="s">
        <v>823</v>
      </c>
      <c r="D30" s="268" t="s">
        <v>642</v>
      </c>
      <c r="E30" s="299" t="s">
        <v>783</v>
      </c>
      <c r="F30" s="299">
        <v>1020</v>
      </c>
      <c r="G30" s="299" t="s">
        <v>79</v>
      </c>
      <c r="H30" s="300"/>
      <c r="I30" s="300"/>
      <c r="J30" s="300"/>
      <c r="K30" s="300"/>
      <c r="L30" s="300"/>
    </row>
    <row r="31" spans="1:12" ht="15.6">
      <c r="A31" s="328"/>
      <c r="B31" s="319"/>
      <c r="C31" s="15" t="s">
        <v>638</v>
      </c>
      <c r="D31" s="12" t="s">
        <v>412</v>
      </c>
      <c r="E31" s="386"/>
      <c r="F31" s="386"/>
      <c r="G31" s="386"/>
      <c r="H31" s="263"/>
      <c r="I31" s="263"/>
      <c r="J31" s="263"/>
      <c r="K31" s="263"/>
      <c r="L31" s="263"/>
    </row>
    <row r="32" spans="1:12" ht="15.6">
      <c r="A32" s="328"/>
      <c r="B32" s="319"/>
      <c r="C32" s="15" t="s">
        <v>782</v>
      </c>
      <c r="D32" s="386"/>
      <c r="E32" s="386"/>
      <c r="F32" s="386"/>
      <c r="G32" s="386"/>
      <c r="H32" s="319"/>
      <c r="I32" s="319"/>
      <c r="J32" s="319"/>
      <c r="K32" s="319"/>
      <c r="L32" s="319"/>
    </row>
    <row r="33" spans="1:12" ht="15.6">
      <c r="A33" s="328"/>
      <c r="B33" s="319"/>
      <c r="C33" s="15" t="s">
        <v>482</v>
      </c>
      <c r="D33" s="386"/>
      <c r="E33" s="386"/>
      <c r="F33" s="386"/>
      <c r="G33" s="386"/>
      <c r="H33" s="319"/>
      <c r="I33" s="319"/>
      <c r="J33" s="319"/>
      <c r="K33" s="319"/>
      <c r="L33" s="319"/>
    </row>
    <row r="34" spans="1:12" ht="15.6">
      <c r="A34" s="328"/>
      <c r="B34" s="319"/>
      <c r="C34" s="15" t="s">
        <v>616</v>
      </c>
      <c r="D34" s="386"/>
      <c r="E34" s="386"/>
      <c r="F34" s="386"/>
      <c r="G34" s="386"/>
      <c r="H34" s="319"/>
      <c r="I34" s="319"/>
      <c r="J34" s="319"/>
      <c r="K34" s="319"/>
      <c r="L34" s="319"/>
    </row>
    <row r="35" spans="1:12" ht="16.2" thickBot="1">
      <c r="A35" s="351"/>
      <c r="B35" s="264"/>
      <c r="C35" s="125" t="s">
        <v>634</v>
      </c>
      <c r="D35" s="388"/>
      <c r="E35" s="388"/>
      <c r="F35" s="388"/>
      <c r="G35" s="388"/>
      <c r="H35" s="264"/>
      <c r="I35" s="264"/>
      <c r="J35" s="264"/>
      <c r="K35" s="264"/>
      <c r="L35" s="264"/>
    </row>
    <row r="36" spans="1:12" ht="15.6">
      <c r="A36" s="341">
        <v>6</v>
      </c>
      <c r="B36" s="344" t="s">
        <v>643</v>
      </c>
      <c r="C36" s="268" t="s">
        <v>824</v>
      </c>
      <c r="D36" s="268" t="s">
        <v>644</v>
      </c>
      <c r="E36" s="268" t="s">
        <v>645</v>
      </c>
      <c r="F36" s="268">
        <v>408</v>
      </c>
      <c r="G36" s="268" t="s">
        <v>1</v>
      </c>
      <c r="H36" s="300"/>
      <c r="I36" s="300"/>
      <c r="J36" s="416"/>
      <c r="K36" s="424"/>
      <c r="L36" s="300"/>
    </row>
    <row r="37" spans="1:12" ht="15.6">
      <c r="A37" s="328"/>
      <c r="B37" s="319"/>
      <c r="C37" s="31" t="s">
        <v>646</v>
      </c>
      <c r="D37" s="12" t="s">
        <v>412</v>
      </c>
      <c r="E37" s="386"/>
      <c r="F37" s="386"/>
      <c r="G37" s="386"/>
      <c r="H37" s="263"/>
      <c r="I37" s="263"/>
      <c r="J37" s="417"/>
      <c r="K37" s="421"/>
      <c r="L37" s="263"/>
    </row>
    <row r="38" spans="1:12" ht="15.6">
      <c r="A38" s="328"/>
      <c r="B38" s="319"/>
      <c r="C38" s="31" t="s">
        <v>647</v>
      </c>
      <c r="D38" s="386"/>
      <c r="E38" s="386"/>
      <c r="F38" s="386"/>
      <c r="G38" s="386"/>
      <c r="H38" s="319"/>
      <c r="I38" s="319"/>
      <c r="J38" s="418"/>
      <c r="K38" s="277"/>
      <c r="L38" s="319"/>
    </row>
    <row r="39" spans="1:12" ht="15.6">
      <c r="A39" s="328"/>
      <c r="B39" s="319"/>
      <c r="C39" s="15" t="s">
        <v>616</v>
      </c>
      <c r="D39" s="386"/>
      <c r="E39" s="386"/>
      <c r="F39" s="386"/>
      <c r="G39" s="386"/>
      <c r="H39" s="319"/>
      <c r="I39" s="319"/>
      <c r="J39" s="418"/>
      <c r="K39" s="277"/>
      <c r="L39" s="319"/>
    </row>
    <row r="40" spans="1:12" ht="15.6">
      <c r="A40" s="328"/>
      <c r="B40" s="319"/>
      <c r="C40" s="31" t="s">
        <v>648</v>
      </c>
      <c r="D40" s="386"/>
      <c r="E40" s="386"/>
      <c r="F40" s="386"/>
      <c r="G40" s="386"/>
      <c r="H40" s="319"/>
      <c r="I40" s="319"/>
      <c r="J40" s="418"/>
      <c r="K40" s="277"/>
      <c r="L40" s="319"/>
    </row>
    <row r="41" spans="1:12" s="313" customFormat="1" ht="16.2" thickBot="1">
      <c r="A41" s="351"/>
      <c r="B41" s="264"/>
      <c r="C41" s="255"/>
      <c r="D41" s="388"/>
      <c r="E41" s="388"/>
      <c r="F41" s="388"/>
      <c r="G41" s="388"/>
      <c r="H41" s="264"/>
      <c r="I41" s="264"/>
      <c r="J41" s="303"/>
      <c r="K41" s="278"/>
      <c r="L41" s="264"/>
    </row>
    <row r="42" spans="1:12" s="313" customFormat="1" ht="15.6">
      <c r="A42" s="608">
        <v>7</v>
      </c>
      <c r="B42" s="344" t="s">
        <v>649</v>
      </c>
      <c r="C42" s="268" t="s">
        <v>818</v>
      </c>
      <c r="D42" s="268" t="s">
        <v>650</v>
      </c>
      <c r="E42" s="268" t="s">
        <v>651</v>
      </c>
      <c r="F42" s="268">
        <v>207</v>
      </c>
      <c r="G42" s="268" t="s">
        <v>1</v>
      </c>
      <c r="H42" s="300"/>
      <c r="I42" s="300"/>
      <c r="J42" s="416"/>
      <c r="K42" s="424"/>
      <c r="L42" s="300"/>
    </row>
    <row r="43" spans="1:12" s="313" customFormat="1" ht="15.6">
      <c r="A43" s="328"/>
      <c r="B43" s="319"/>
      <c r="C43" s="31" t="s">
        <v>646</v>
      </c>
      <c r="D43" s="12" t="s">
        <v>412</v>
      </c>
      <c r="E43" s="386"/>
      <c r="F43" s="386"/>
      <c r="G43" s="386"/>
      <c r="H43" s="263"/>
      <c r="I43" s="263"/>
      <c r="J43" s="417"/>
      <c r="K43" s="421"/>
      <c r="L43" s="263"/>
    </row>
    <row r="44" spans="1:12" s="313" customFormat="1" ht="15.6">
      <c r="A44" s="328"/>
      <c r="B44" s="319"/>
      <c r="C44" s="31" t="s">
        <v>652</v>
      </c>
      <c r="D44" s="386"/>
      <c r="E44" s="386"/>
      <c r="F44" s="386"/>
      <c r="G44" s="386"/>
      <c r="H44" s="319"/>
      <c r="I44" s="319"/>
      <c r="J44" s="418"/>
      <c r="K44" s="277"/>
      <c r="L44" s="319"/>
    </row>
    <row r="45" spans="1:12" s="313" customFormat="1" ht="15.6">
      <c r="A45" s="328"/>
      <c r="B45" s="319"/>
      <c r="C45" s="15" t="s">
        <v>616</v>
      </c>
      <c r="D45" s="386"/>
      <c r="E45" s="386"/>
      <c r="F45" s="386"/>
      <c r="G45" s="386"/>
      <c r="H45" s="319"/>
      <c r="I45" s="319"/>
      <c r="J45" s="418"/>
      <c r="K45" s="277"/>
      <c r="L45" s="319"/>
    </row>
    <row r="46" spans="1:12" s="313" customFormat="1" ht="15.6">
      <c r="A46" s="328"/>
      <c r="B46" s="319"/>
      <c r="C46" s="31" t="s">
        <v>648</v>
      </c>
      <c r="D46" s="386"/>
      <c r="E46" s="386"/>
      <c r="F46" s="386"/>
      <c r="G46" s="386"/>
      <c r="H46" s="319"/>
      <c r="I46" s="319"/>
      <c r="J46" s="418"/>
      <c r="K46" s="277"/>
      <c r="L46" s="319"/>
    </row>
    <row r="47" spans="1:12" s="313" customFormat="1" ht="16.2" thickBot="1">
      <c r="A47" s="351"/>
      <c r="B47" s="264"/>
      <c r="C47" s="255"/>
      <c r="D47" s="388"/>
      <c r="E47" s="388"/>
      <c r="F47" s="388"/>
      <c r="G47" s="388"/>
      <c r="H47" s="264"/>
      <c r="I47" s="264"/>
      <c r="J47" s="303"/>
      <c r="K47" s="278"/>
      <c r="L47" s="264"/>
    </row>
    <row r="48" spans="1:12" s="313" customFormat="1" ht="15.6">
      <c r="A48" s="343">
        <v>8</v>
      </c>
      <c r="B48" s="344" t="s">
        <v>653</v>
      </c>
      <c r="C48" s="268" t="s">
        <v>819</v>
      </c>
      <c r="D48" s="268" t="s">
        <v>654</v>
      </c>
      <c r="E48" s="268" t="s">
        <v>655</v>
      </c>
      <c r="F48" s="268">
        <v>676</v>
      </c>
      <c r="G48" s="268" t="s">
        <v>79</v>
      </c>
      <c r="H48" s="300"/>
      <c r="I48" s="300"/>
      <c r="J48" s="416"/>
      <c r="K48" s="424"/>
      <c r="L48" s="300"/>
    </row>
    <row r="49" spans="1:12" ht="15.6">
      <c r="A49" s="328"/>
      <c r="B49" s="319"/>
      <c r="C49" s="31" t="s">
        <v>656</v>
      </c>
      <c r="D49" s="320" t="s">
        <v>412</v>
      </c>
      <c r="E49" s="386"/>
      <c r="F49" s="386"/>
      <c r="G49" s="386"/>
      <c r="H49" s="263"/>
      <c r="I49" s="263"/>
      <c r="J49" s="417"/>
      <c r="K49" s="421"/>
      <c r="L49" s="263"/>
    </row>
    <row r="50" spans="1:12" ht="15.6">
      <c r="A50" s="328"/>
      <c r="B50" s="319"/>
      <c r="C50" s="31" t="s">
        <v>657</v>
      </c>
      <c r="D50" s="387"/>
      <c r="E50" s="386"/>
      <c r="F50" s="386"/>
      <c r="G50" s="386"/>
      <c r="H50" s="319"/>
      <c r="I50" s="319"/>
      <c r="J50" s="418"/>
      <c r="K50" s="277"/>
      <c r="L50" s="319"/>
    </row>
    <row r="51" spans="1:12" ht="15.6">
      <c r="A51" s="328"/>
      <c r="B51" s="319"/>
      <c r="C51" s="31" t="s">
        <v>616</v>
      </c>
      <c r="D51" s="386"/>
      <c r="E51" s="386"/>
      <c r="F51" s="386"/>
      <c r="G51" s="386"/>
      <c r="H51" s="319"/>
      <c r="I51" s="319"/>
      <c r="J51" s="418"/>
      <c r="K51" s="277"/>
      <c r="L51" s="319"/>
    </row>
    <row r="52" spans="1:12" ht="15.6">
      <c r="A52" s="328"/>
      <c r="B52" s="319"/>
      <c r="C52" s="15" t="s">
        <v>474</v>
      </c>
      <c r="D52" s="386"/>
      <c r="E52" s="386"/>
      <c r="F52" s="386"/>
      <c r="G52" s="386"/>
      <c r="H52" s="319"/>
      <c r="I52" s="319"/>
      <c r="J52" s="418"/>
      <c r="K52" s="277"/>
      <c r="L52" s="319"/>
    </row>
    <row r="53" spans="1:12" ht="16.2" thickBot="1">
      <c r="A53" s="351"/>
      <c r="B53" s="264"/>
      <c r="C53" s="125"/>
      <c r="D53" s="388"/>
      <c r="E53" s="388"/>
      <c r="F53" s="388"/>
      <c r="G53" s="388"/>
      <c r="H53" s="264"/>
      <c r="I53" s="264"/>
      <c r="J53" s="303"/>
      <c r="K53" s="278"/>
      <c r="L53" s="264"/>
    </row>
    <row r="54" spans="1:12" ht="15.6">
      <c r="A54" s="343">
        <v>9</v>
      </c>
      <c r="B54" s="344" t="s">
        <v>825</v>
      </c>
      <c r="C54" s="268" t="s">
        <v>826</v>
      </c>
      <c r="D54" s="268" t="s">
        <v>659</v>
      </c>
      <c r="E54" s="268" t="s">
        <v>856</v>
      </c>
      <c r="F54" s="268">
        <v>391</v>
      </c>
      <c r="G54" s="268" t="s">
        <v>79</v>
      </c>
      <c r="H54" s="300"/>
      <c r="I54" s="300"/>
      <c r="J54" s="416"/>
      <c r="K54" s="424"/>
      <c r="L54" s="300"/>
    </row>
    <row r="55" spans="1:12" ht="15.6">
      <c r="A55" s="328"/>
      <c r="B55" s="319"/>
      <c r="C55" s="31" t="s">
        <v>658</v>
      </c>
      <c r="D55" s="320" t="s">
        <v>412</v>
      </c>
      <c r="E55" s="320"/>
      <c r="F55" s="320"/>
      <c r="G55" s="320"/>
      <c r="H55" s="263"/>
      <c r="I55" s="263"/>
      <c r="J55" s="417"/>
      <c r="K55" s="421"/>
      <c r="L55" s="263"/>
    </row>
    <row r="56" spans="1:12" ht="15.6">
      <c r="A56" s="328"/>
      <c r="B56" s="319"/>
      <c r="C56" s="31" t="s">
        <v>660</v>
      </c>
      <c r="D56" s="320"/>
      <c r="E56" s="386"/>
      <c r="F56" s="386"/>
      <c r="G56" s="386"/>
      <c r="H56" s="335"/>
      <c r="I56" s="335"/>
      <c r="J56" s="420"/>
      <c r="K56" s="423"/>
      <c r="L56" s="335"/>
    </row>
    <row r="57" spans="1:12" ht="15.6">
      <c r="A57" s="328"/>
      <c r="B57" s="319"/>
      <c r="C57" s="31" t="s">
        <v>661</v>
      </c>
      <c r="D57" s="320"/>
      <c r="E57" s="386"/>
      <c r="F57" s="386"/>
      <c r="G57" s="386"/>
      <c r="H57" s="319"/>
      <c r="I57" s="319"/>
      <c r="J57" s="418"/>
      <c r="K57" s="277"/>
      <c r="L57" s="319"/>
    </row>
    <row r="58" spans="1:12" ht="15.6">
      <c r="A58" s="328"/>
      <c r="B58" s="319"/>
      <c r="C58" s="15" t="s">
        <v>616</v>
      </c>
      <c r="D58" s="386"/>
      <c r="E58" s="386"/>
      <c r="F58" s="386"/>
      <c r="G58" s="386"/>
      <c r="H58" s="319"/>
      <c r="I58" s="319"/>
      <c r="J58" s="418"/>
      <c r="K58" s="277"/>
      <c r="L58" s="319"/>
    </row>
    <row r="59" spans="1:12" ht="16.2" thickBot="1">
      <c r="A59" s="351"/>
      <c r="B59" s="264"/>
      <c r="C59" s="125" t="s">
        <v>634</v>
      </c>
      <c r="D59" s="388"/>
      <c r="E59" s="388"/>
      <c r="F59" s="388"/>
      <c r="G59" s="388"/>
      <c r="H59" s="264"/>
      <c r="I59" s="264"/>
      <c r="J59" s="303"/>
      <c r="K59" s="278"/>
      <c r="L59" s="264"/>
    </row>
    <row r="60" spans="1:12" ht="15.6">
      <c r="A60" s="343">
        <v>10</v>
      </c>
      <c r="B60" s="343" t="s">
        <v>662</v>
      </c>
      <c r="C60" s="268" t="s">
        <v>827</v>
      </c>
      <c r="D60" s="268" t="s">
        <v>663</v>
      </c>
      <c r="E60" s="268" t="s">
        <v>664</v>
      </c>
      <c r="F60" s="268">
        <v>600</v>
      </c>
      <c r="G60" s="268" t="s">
        <v>79</v>
      </c>
      <c r="H60" s="300"/>
      <c r="I60" s="300"/>
      <c r="J60" s="416"/>
      <c r="K60" s="424"/>
      <c r="L60" s="300"/>
    </row>
    <row r="61" spans="1:12" ht="15.6">
      <c r="A61" s="328"/>
      <c r="B61" s="319"/>
      <c r="C61" s="31" t="s">
        <v>665</v>
      </c>
      <c r="D61" s="320" t="s">
        <v>412</v>
      </c>
      <c r="E61" s="386"/>
      <c r="F61" s="386"/>
      <c r="G61" s="386"/>
      <c r="H61" s="263"/>
      <c r="I61" s="263"/>
      <c r="J61" s="417"/>
      <c r="K61" s="421"/>
      <c r="L61" s="263"/>
    </row>
    <row r="62" spans="1:12" ht="15.6">
      <c r="A62" s="328"/>
      <c r="B62" s="319"/>
      <c r="C62" s="31" t="s">
        <v>666</v>
      </c>
      <c r="D62" s="386"/>
      <c r="E62" s="386"/>
      <c r="F62" s="386"/>
      <c r="G62" s="386"/>
      <c r="H62" s="319"/>
      <c r="I62" s="319"/>
      <c r="J62" s="418"/>
      <c r="K62" s="277"/>
      <c r="L62" s="319"/>
    </row>
    <row r="63" spans="1:12" ht="15.6">
      <c r="A63" s="328"/>
      <c r="B63" s="319"/>
      <c r="C63" s="31" t="s">
        <v>667</v>
      </c>
      <c r="D63" s="386"/>
      <c r="E63" s="386"/>
      <c r="F63" s="386"/>
      <c r="G63" s="386"/>
      <c r="H63" s="319"/>
      <c r="I63" s="319"/>
      <c r="J63" s="418"/>
      <c r="K63" s="277"/>
      <c r="L63" s="319"/>
    </row>
    <row r="64" spans="1:12" ht="15.6">
      <c r="A64" s="328"/>
      <c r="B64" s="319"/>
      <c r="C64" s="15" t="s">
        <v>616</v>
      </c>
      <c r="D64" s="386"/>
      <c r="E64" s="386"/>
      <c r="F64" s="386"/>
      <c r="G64" s="386"/>
      <c r="H64" s="319"/>
      <c r="I64" s="319"/>
      <c r="J64" s="418"/>
      <c r="K64" s="277"/>
      <c r="L64" s="319"/>
    </row>
    <row r="65" spans="1:12" ht="16.2" thickBot="1">
      <c r="A65" s="351"/>
      <c r="B65" s="264"/>
      <c r="C65" s="125" t="s">
        <v>634</v>
      </c>
      <c r="D65" s="388"/>
      <c r="E65" s="388"/>
      <c r="F65" s="388"/>
      <c r="G65" s="388"/>
      <c r="H65" s="264"/>
      <c r="I65" s="264"/>
      <c r="J65" s="303"/>
      <c r="K65" s="278"/>
      <c r="L65" s="264"/>
    </row>
    <row r="66" spans="1:12" ht="15.6">
      <c r="A66" s="343">
        <v>11</v>
      </c>
      <c r="B66" s="344" t="s">
        <v>906</v>
      </c>
      <c r="C66" s="69" t="s">
        <v>909</v>
      </c>
      <c r="D66" s="345" t="s">
        <v>905</v>
      </c>
      <c r="E66" s="345" t="s">
        <v>668</v>
      </c>
      <c r="F66" s="345">
        <v>100</v>
      </c>
      <c r="G66" s="345" t="s">
        <v>79</v>
      </c>
      <c r="H66" s="300"/>
      <c r="I66" s="300"/>
      <c r="J66" s="416"/>
      <c r="K66" s="424"/>
      <c r="L66" s="300"/>
    </row>
    <row r="67" spans="1:12" ht="15.6">
      <c r="A67" s="328"/>
      <c r="B67" s="335"/>
      <c r="C67" s="31" t="s">
        <v>910</v>
      </c>
      <c r="D67" s="321" t="s">
        <v>412</v>
      </c>
      <c r="E67" s="409"/>
      <c r="F67" s="409"/>
      <c r="G67" s="409"/>
      <c r="H67" s="263"/>
      <c r="I67" s="263"/>
      <c r="J67" s="417"/>
      <c r="K67" s="421"/>
      <c r="L67" s="263"/>
    </row>
    <row r="68" spans="1:12" ht="15.6">
      <c r="A68" s="328"/>
      <c r="B68" s="335"/>
      <c r="C68" s="31" t="s">
        <v>669</v>
      </c>
      <c r="D68" s="409"/>
      <c r="E68" s="409"/>
      <c r="F68" s="409"/>
      <c r="G68" s="409"/>
      <c r="H68" s="319"/>
      <c r="I68" s="319"/>
      <c r="J68" s="418"/>
      <c r="K68" s="277"/>
      <c r="L68" s="319"/>
    </row>
    <row r="69" spans="1:12" ht="15.6">
      <c r="A69" s="328"/>
      <c r="B69" s="335"/>
      <c r="C69" s="31" t="s">
        <v>473</v>
      </c>
      <c r="D69" s="409"/>
      <c r="E69" s="409"/>
      <c r="F69" s="409"/>
      <c r="G69" s="409"/>
      <c r="H69" s="319"/>
      <c r="I69" s="319"/>
      <c r="J69" s="418"/>
      <c r="K69" s="277"/>
      <c r="L69" s="319"/>
    </row>
    <row r="70" spans="1:12" ht="15.6">
      <c r="A70" s="328"/>
      <c r="B70" s="335"/>
      <c r="C70" s="15" t="s">
        <v>670</v>
      </c>
      <c r="D70" s="409"/>
      <c r="E70" s="409"/>
      <c r="F70" s="409"/>
      <c r="G70" s="409"/>
      <c r="H70" s="319"/>
      <c r="I70" s="319"/>
      <c r="J70" s="418"/>
      <c r="K70" s="277"/>
      <c r="L70" s="319"/>
    </row>
    <row r="71" spans="1:12" ht="16.2" thickBot="1">
      <c r="A71" s="351"/>
      <c r="B71" s="506"/>
      <c r="C71" s="125"/>
      <c r="D71" s="410"/>
      <c r="E71" s="410"/>
      <c r="F71" s="410"/>
      <c r="G71" s="410"/>
      <c r="H71" s="264"/>
      <c r="I71" s="264"/>
      <c r="J71" s="303"/>
      <c r="K71" s="278"/>
      <c r="L71" s="264"/>
    </row>
    <row r="72" spans="1:12" ht="15.6">
      <c r="A72" s="343">
        <v>12</v>
      </c>
      <c r="B72" s="76" t="s">
        <v>629</v>
      </c>
      <c r="C72" s="15" t="s">
        <v>828</v>
      </c>
      <c r="D72" s="15" t="s">
        <v>908</v>
      </c>
      <c r="E72" s="15" t="s">
        <v>630</v>
      </c>
      <c r="F72" s="15">
        <v>760</v>
      </c>
      <c r="G72" s="15" t="s">
        <v>79</v>
      </c>
      <c r="H72" s="94"/>
      <c r="I72" s="74"/>
      <c r="J72" s="135"/>
      <c r="K72" s="178"/>
      <c r="L72" s="101"/>
    </row>
    <row r="73" spans="1:12" s="313" customFormat="1" ht="15.6">
      <c r="A73" s="328"/>
      <c r="B73" s="78"/>
      <c r="C73" s="137" t="s">
        <v>631</v>
      </c>
      <c r="D73" s="137" t="s">
        <v>412</v>
      </c>
      <c r="E73" s="137"/>
      <c r="F73" s="137"/>
      <c r="G73" s="79"/>
      <c r="H73" s="253"/>
      <c r="I73" s="254"/>
      <c r="J73" s="135"/>
      <c r="K73" s="178"/>
      <c r="L73" s="106"/>
    </row>
    <row r="74" spans="1:12" s="313" customFormat="1" ht="15.6">
      <c r="A74" s="328"/>
      <c r="B74" s="78"/>
      <c r="C74" s="137" t="s">
        <v>632</v>
      </c>
      <c r="D74" s="137"/>
      <c r="E74" s="137"/>
      <c r="F74" s="137"/>
      <c r="G74" s="79"/>
      <c r="H74" s="80"/>
      <c r="I74" s="82"/>
      <c r="J74" s="139"/>
      <c r="K74" s="176"/>
      <c r="L74" s="7"/>
    </row>
    <row r="75" spans="1:12" s="313" customFormat="1" ht="15.6">
      <c r="A75" s="328"/>
      <c r="B75" s="78"/>
      <c r="C75" s="137" t="s">
        <v>633</v>
      </c>
      <c r="D75" s="137"/>
      <c r="E75" s="137"/>
      <c r="F75" s="137"/>
      <c r="G75" s="79"/>
      <c r="H75" s="80"/>
      <c r="I75" s="82"/>
      <c r="J75" s="139"/>
      <c r="K75" s="176"/>
      <c r="L75" s="7"/>
    </row>
    <row r="76" spans="1:12" s="313" customFormat="1" ht="15.6">
      <c r="A76" s="328"/>
      <c r="B76" s="78"/>
      <c r="C76" s="69" t="s">
        <v>616</v>
      </c>
      <c r="D76" s="137"/>
      <c r="E76" s="137"/>
      <c r="F76" s="137"/>
      <c r="G76" s="79"/>
      <c r="H76" s="80"/>
      <c r="I76" s="82"/>
      <c r="J76" s="139"/>
      <c r="K76" s="176"/>
      <c r="L76" s="7"/>
    </row>
    <row r="77" spans="1:12" s="313" customFormat="1" ht="16.2" thickBot="1">
      <c r="A77" s="351"/>
      <c r="B77" s="109"/>
      <c r="C77" s="125" t="s">
        <v>634</v>
      </c>
      <c r="D77" s="125"/>
      <c r="E77" s="125"/>
      <c r="F77" s="125"/>
      <c r="G77" s="85"/>
      <c r="H77" s="95"/>
      <c r="I77" s="89"/>
      <c r="J77" s="140"/>
      <c r="K77" s="183"/>
      <c r="L77" s="110"/>
    </row>
    <row r="78" spans="1:12" ht="15.6">
      <c r="A78" s="343">
        <v>13</v>
      </c>
      <c r="B78" s="344" t="s">
        <v>883</v>
      </c>
      <c r="C78" s="69" t="s">
        <v>884</v>
      </c>
      <c r="D78" s="268" t="s">
        <v>888</v>
      </c>
      <c r="E78" s="268" t="s">
        <v>887</v>
      </c>
      <c r="F78" s="267">
        <v>650</v>
      </c>
      <c r="G78" s="268" t="s">
        <v>79</v>
      </c>
      <c r="H78" s="300"/>
      <c r="I78" s="300"/>
      <c r="J78" s="691"/>
      <c r="K78" s="663"/>
      <c r="L78" s="300"/>
    </row>
    <row r="79" spans="1:12" ht="15.6">
      <c r="A79" s="319"/>
      <c r="B79" s="319"/>
      <c r="C79" s="15" t="s">
        <v>631</v>
      </c>
      <c r="D79" s="320" t="s">
        <v>412</v>
      </c>
      <c r="E79" s="305"/>
      <c r="F79" s="305"/>
      <c r="G79" s="305"/>
      <c r="H79" s="263"/>
      <c r="I79" s="263"/>
      <c r="J79" s="692"/>
      <c r="K79" s="664"/>
      <c r="L79" s="263"/>
    </row>
    <row r="80" spans="1:12" ht="15.6">
      <c r="A80" s="319"/>
      <c r="B80" s="319"/>
      <c r="C80" s="15" t="s">
        <v>885</v>
      </c>
      <c r="D80" s="305"/>
      <c r="E80" s="305"/>
      <c r="F80" s="305"/>
      <c r="G80" s="305"/>
      <c r="H80" s="319"/>
      <c r="I80" s="319"/>
      <c r="J80" s="689"/>
      <c r="K80" s="687"/>
      <c r="L80" s="319"/>
    </row>
    <row r="81" spans="1:12" ht="15.6">
      <c r="A81" s="319"/>
      <c r="B81" s="319"/>
      <c r="C81" s="15" t="s">
        <v>886</v>
      </c>
      <c r="D81" s="305"/>
      <c r="E81" s="305"/>
      <c r="F81" s="305"/>
      <c r="G81" s="305"/>
      <c r="H81" s="319"/>
      <c r="I81" s="319"/>
      <c r="J81" s="689"/>
      <c r="K81" s="687"/>
      <c r="L81" s="319"/>
    </row>
    <row r="82" spans="1:12" ht="15.6">
      <c r="A82" s="319"/>
      <c r="B82" s="319"/>
      <c r="C82" s="15" t="s">
        <v>616</v>
      </c>
      <c r="D82" s="305"/>
      <c r="E82" s="305"/>
      <c r="F82" s="305"/>
      <c r="G82" s="305"/>
      <c r="H82" s="319"/>
      <c r="I82" s="319"/>
      <c r="J82" s="689"/>
      <c r="K82" s="687"/>
      <c r="L82" s="319"/>
    </row>
    <row r="83" spans="1:12" ht="16.2" thickBot="1">
      <c r="A83" s="264"/>
      <c r="B83" s="264"/>
      <c r="C83" s="125" t="s">
        <v>634</v>
      </c>
      <c r="D83" s="616"/>
      <c r="E83" s="616"/>
      <c r="F83" s="616"/>
      <c r="G83" s="616"/>
      <c r="H83" s="264"/>
      <c r="I83" s="264"/>
      <c r="J83" s="690"/>
      <c r="K83" s="688"/>
      <c r="L83" s="264"/>
    </row>
    <row r="84" spans="1:12" ht="17.399999999999999">
      <c r="A84" s="343">
        <v>14</v>
      </c>
      <c r="B84" s="343" t="s">
        <v>942</v>
      </c>
      <c r="C84" s="504" t="s">
        <v>943</v>
      </c>
      <c r="D84" s="268" t="s">
        <v>946</v>
      </c>
      <c r="E84" s="267" t="s">
        <v>947</v>
      </c>
      <c r="F84" s="268">
        <v>700</v>
      </c>
      <c r="G84" s="268" t="s">
        <v>79</v>
      </c>
      <c r="H84" s="300"/>
      <c r="I84" s="300"/>
      <c r="J84" s="300"/>
      <c r="K84" s="300"/>
      <c r="L84" s="300"/>
    </row>
    <row r="85" spans="1:12" ht="17.399999999999999">
      <c r="A85" s="319"/>
      <c r="B85" s="319"/>
      <c r="C85" s="591" t="s">
        <v>944</v>
      </c>
      <c r="D85" s="320" t="s">
        <v>412</v>
      </c>
      <c r="E85" s="319"/>
      <c r="F85" s="319"/>
      <c r="G85" s="319"/>
      <c r="H85" s="263"/>
      <c r="I85" s="263"/>
      <c r="J85" s="263"/>
      <c r="K85" s="263"/>
      <c r="L85" s="263"/>
    </row>
    <row r="86" spans="1:12" ht="17.399999999999999">
      <c r="A86" s="319"/>
      <c r="B86" s="319"/>
      <c r="C86" s="591" t="s">
        <v>945</v>
      </c>
      <c r="D86" s="319"/>
      <c r="E86" s="319"/>
      <c r="F86" s="319"/>
      <c r="G86" s="319"/>
      <c r="H86" s="319"/>
      <c r="I86" s="319"/>
      <c r="J86" s="319"/>
      <c r="K86" s="319"/>
      <c r="L86" s="319"/>
    </row>
    <row r="87" spans="1:12" ht="17.399999999999999">
      <c r="A87" s="319"/>
      <c r="B87" s="319"/>
      <c r="C87" s="590" t="s">
        <v>473</v>
      </c>
      <c r="D87" s="319"/>
      <c r="E87" s="319"/>
      <c r="F87" s="319"/>
      <c r="G87" s="319"/>
      <c r="H87" s="319"/>
      <c r="I87" s="319"/>
      <c r="J87" s="319"/>
      <c r="K87" s="319"/>
      <c r="L87" s="319"/>
    </row>
    <row r="88" spans="1:12" ht="18" thickBot="1">
      <c r="A88" s="264"/>
      <c r="B88" s="264"/>
      <c r="C88" s="594" t="s">
        <v>474</v>
      </c>
      <c r="D88" s="264"/>
      <c r="E88" s="264"/>
      <c r="F88" s="264"/>
      <c r="G88" s="264"/>
      <c r="H88" s="264"/>
      <c r="I88" s="264"/>
      <c r="J88" s="264"/>
      <c r="K88" s="264"/>
      <c r="L88" s="264"/>
    </row>
  </sheetData>
  <mergeCells count="2">
    <mergeCell ref="A3:B3"/>
    <mergeCell ref="A2:B2"/>
  </mergeCells>
  <pageMargins left="0" right="0" top="0.75" bottom="0.75" header="0.3" footer="0.3"/>
  <pageSetup paperSize="5" orientation="landscape" r:id="rId1"/>
  <headerFooter>
    <oddHeader>&amp;C&amp;A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2"/>
  <sheetViews>
    <sheetView zoomScaleNormal="100" workbookViewId="0">
      <selection activeCell="D25" sqref="D25"/>
    </sheetView>
  </sheetViews>
  <sheetFormatPr defaultRowHeight="14.4"/>
  <cols>
    <col min="1" max="1" width="5.6640625" customWidth="1"/>
    <col min="2" max="2" width="27.33203125" bestFit="1" customWidth="1"/>
    <col min="3" max="3" width="47" customWidth="1"/>
    <col min="4" max="4" width="22.6640625" bestFit="1" customWidth="1"/>
    <col min="5" max="5" width="14" bestFit="1" customWidth="1"/>
    <col min="6" max="6" width="12.33203125" bestFit="1" customWidth="1"/>
    <col min="7" max="7" width="10.44140625" bestFit="1" customWidth="1"/>
    <col min="8" max="8" width="15.6640625" customWidth="1"/>
    <col min="9" max="9" width="19.5546875" customWidth="1"/>
    <col min="10" max="10" width="11.6640625" bestFit="1" customWidth="1"/>
    <col min="11" max="11" width="12.6640625" bestFit="1" customWidth="1"/>
    <col min="12" max="12" width="12.33203125" bestFit="1" customWidth="1"/>
  </cols>
  <sheetData>
    <row r="1" spans="1:12" ht="15.6">
      <c r="A1" s="313"/>
      <c r="B1" s="313"/>
      <c r="C1" s="313"/>
      <c r="D1" s="313"/>
      <c r="E1" s="313"/>
      <c r="F1" s="313"/>
      <c r="G1" s="313"/>
      <c r="H1" s="27" t="s">
        <v>433</v>
      </c>
      <c r="I1" s="27"/>
      <c r="J1" s="25"/>
      <c r="K1" s="25"/>
      <c r="L1" s="25"/>
    </row>
    <row r="2" spans="1:12" ht="16.2" thickBot="1">
      <c r="A2" s="699"/>
      <c r="B2" s="699"/>
      <c r="C2" s="460"/>
      <c r="D2" s="460"/>
      <c r="E2" s="460"/>
      <c r="F2" s="460"/>
      <c r="G2" s="460"/>
      <c r="H2" s="27" t="s">
        <v>671</v>
      </c>
      <c r="I2" s="28"/>
      <c r="J2" s="25"/>
      <c r="K2" s="25"/>
      <c r="L2" s="25"/>
    </row>
    <row r="3" spans="1:12" ht="18">
      <c r="A3" s="700" t="str">
        <f>'Crackers, Cookies, Cereal,Grain'!A3:B3</f>
        <v>School Year: 2019-2020</v>
      </c>
      <c r="B3" s="701"/>
      <c r="C3" s="461"/>
      <c r="D3" s="461"/>
      <c r="E3" s="461"/>
      <c r="F3" s="461"/>
      <c r="G3" s="462"/>
      <c r="H3" s="397" t="s">
        <v>435</v>
      </c>
      <c r="I3" s="239" t="s">
        <v>436</v>
      </c>
      <c r="J3" s="240" t="s">
        <v>437</v>
      </c>
      <c r="K3" s="165" t="s">
        <v>438</v>
      </c>
      <c r="L3" s="166" t="s">
        <v>439</v>
      </c>
    </row>
    <row r="4" spans="1:12" ht="16.2" thickBot="1">
      <c r="A4" s="458"/>
      <c r="B4" s="353"/>
      <c r="C4" s="353"/>
      <c r="D4" s="353"/>
      <c r="E4" s="353"/>
      <c r="F4" s="353"/>
      <c r="G4" s="459"/>
      <c r="H4" s="395" t="s">
        <v>440</v>
      </c>
      <c r="I4" s="241" t="s">
        <v>441</v>
      </c>
      <c r="J4" s="241" t="s">
        <v>442</v>
      </c>
      <c r="K4" s="167" t="s">
        <v>1</v>
      </c>
      <c r="L4" s="168" t="s">
        <v>442</v>
      </c>
    </row>
    <row r="5" spans="1:12" ht="18.600000000000001" thickBot="1">
      <c r="A5" s="464"/>
      <c r="B5" s="470" t="s">
        <v>7</v>
      </c>
      <c r="C5" s="466" t="s">
        <v>8</v>
      </c>
      <c r="D5" s="467" t="s">
        <v>9</v>
      </c>
      <c r="E5" s="467" t="s">
        <v>10</v>
      </c>
      <c r="F5" s="467" t="s">
        <v>11</v>
      </c>
      <c r="G5" s="467" t="s">
        <v>12</v>
      </c>
      <c r="H5" s="395" t="s">
        <v>443</v>
      </c>
      <c r="I5" s="242" t="s">
        <v>444</v>
      </c>
      <c r="J5" s="241" t="s">
        <v>6</v>
      </c>
      <c r="K5" s="167" t="s">
        <v>5</v>
      </c>
      <c r="L5" s="168" t="s">
        <v>6</v>
      </c>
    </row>
    <row r="6" spans="1:12" ht="15.6">
      <c r="A6" s="329">
        <v>2</v>
      </c>
      <c r="B6" s="96" t="s">
        <v>673</v>
      </c>
      <c r="C6" s="68" t="s">
        <v>674</v>
      </c>
      <c r="D6" s="69" t="s">
        <v>675</v>
      </c>
      <c r="E6" s="69" t="s">
        <v>676</v>
      </c>
      <c r="F6" s="69">
        <v>450</v>
      </c>
      <c r="G6" s="41" t="s">
        <v>79</v>
      </c>
      <c r="H6" s="141"/>
      <c r="I6" s="142"/>
      <c r="J6" s="134"/>
      <c r="K6" s="143"/>
      <c r="L6" s="101"/>
    </row>
    <row r="7" spans="1:12" ht="15.6">
      <c r="A7" s="54"/>
      <c r="B7" s="10"/>
      <c r="C7" s="314" t="s">
        <v>677</v>
      </c>
      <c r="D7" s="15" t="s">
        <v>412</v>
      </c>
      <c r="E7" s="15"/>
      <c r="F7" s="15"/>
      <c r="G7" s="12"/>
      <c r="H7" s="94"/>
      <c r="I7" s="74"/>
      <c r="J7" s="135"/>
      <c r="K7" s="75"/>
      <c r="L7" s="106"/>
    </row>
    <row r="8" spans="1:12" ht="15.6">
      <c r="A8" s="54"/>
      <c r="B8" s="10"/>
      <c r="C8" s="314" t="s">
        <v>678</v>
      </c>
      <c r="D8" s="15"/>
      <c r="E8" s="15"/>
      <c r="F8" s="15"/>
      <c r="G8" s="12"/>
      <c r="H8" s="36"/>
      <c r="I8" s="37"/>
      <c r="J8" s="139"/>
      <c r="K8" s="77"/>
      <c r="L8" s="7"/>
    </row>
    <row r="9" spans="1:12" ht="15.6">
      <c r="A9" s="54"/>
      <c r="B9" s="10"/>
      <c r="C9" s="314" t="s">
        <v>679</v>
      </c>
      <c r="D9" s="15"/>
      <c r="E9" s="15"/>
      <c r="F9" s="15"/>
      <c r="G9" s="12"/>
      <c r="H9" s="36"/>
      <c r="I9" s="37"/>
      <c r="J9" s="139"/>
      <c r="K9" s="77"/>
      <c r="L9" s="7"/>
    </row>
    <row r="10" spans="1:12" ht="15.6">
      <c r="A10" s="54"/>
      <c r="B10" s="10"/>
      <c r="C10" s="314" t="s">
        <v>602</v>
      </c>
      <c r="D10" s="15"/>
      <c r="E10" s="15"/>
      <c r="F10" s="15"/>
      <c r="G10" s="12"/>
      <c r="H10" s="36"/>
      <c r="I10" s="37"/>
      <c r="J10" s="139"/>
      <c r="K10" s="77"/>
      <c r="L10" s="7"/>
    </row>
    <row r="11" spans="1:12" ht="16.2" thickBot="1">
      <c r="A11" s="131"/>
      <c r="B11" s="83"/>
      <c r="C11" s="109" t="s">
        <v>680</v>
      </c>
      <c r="D11" s="85"/>
      <c r="E11" s="85"/>
      <c r="F11" s="85"/>
      <c r="G11" s="85"/>
      <c r="H11" s="95"/>
      <c r="I11" s="89"/>
      <c r="J11" s="140"/>
      <c r="K11" s="90"/>
      <c r="L11" s="110"/>
    </row>
    <row r="12" spans="1:12" ht="16.2" thickBot="1">
      <c r="A12" s="131"/>
      <c r="B12" s="83"/>
      <c r="C12" s="109"/>
      <c r="D12" s="85"/>
      <c r="E12" s="85"/>
      <c r="F12" s="85"/>
      <c r="G12" s="85"/>
      <c r="H12" s="95"/>
      <c r="I12" s="89"/>
      <c r="J12" s="140"/>
      <c r="K12" s="90"/>
      <c r="L12" s="110"/>
    </row>
  </sheetData>
  <mergeCells count="2">
    <mergeCell ref="A3:B3"/>
    <mergeCell ref="A2:B2"/>
  </mergeCells>
  <pageMargins left="0" right="0" top="0.75" bottom="0.75" header="0.3" footer="0.3"/>
  <pageSetup paperSize="5" orientation="landscape" r:id="rId1"/>
  <headerFooter>
    <oddHeader>&amp;C&amp;A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3"/>
  <sheetViews>
    <sheetView zoomScaleNormal="100" workbookViewId="0">
      <selection activeCell="H26" sqref="H26"/>
    </sheetView>
  </sheetViews>
  <sheetFormatPr defaultColWidth="8.6640625" defaultRowHeight="14.4"/>
  <cols>
    <col min="1" max="1" width="5.6640625" style="313" customWidth="1"/>
    <col min="2" max="2" width="30.44140625" style="313" customWidth="1"/>
    <col min="3" max="3" width="46.109375" style="313" customWidth="1"/>
    <col min="4" max="4" width="31.109375" style="313" customWidth="1"/>
    <col min="5" max="5" width="15.21875" style="313" bestFit="1" customWidth="1"/>
    <col min="6" max="6" width="12.33203125" style="313" bestFit="1" customWidth="1"/>
    <col min="7" max="7" width="10.44140625" style="313" bestFit="1" customWidth="1"/>
    <col min="8" max="8" width="15.6640625" style="313" customWidth="1"/>
    <col min="9" max="9" width="19.5546875" style="313" customWidth="1"/>
    <col min="10" max="10" width="11.6640625" style="313" bestFit="1" customWidth="1"/>
    <col min="11" max="11" width="12.6640625" style="313" bestFit="1" customWidth="1"/>
    <col min="12" max="12" width="12.33203125" style="313" bestFit="1" customWidth="1"/>
    <col min="13" max="16384" width="8.6640625" style="313"/>
  </cols>
  <sheetData>
    <row r="1" spans="1:12" ht="15.6">
      <c r="H1" s="27" t="s">
        <v>433</v>
      </c>
      <c r="I1" s="27"/>
      <c r="J1" s="25"/>
      <c r="K1" s="25"/>
      <c r="L1" s="25"/>
    </row>
    <row r="2" spans="1:12" ht="16.2" thickBot="1">
      <c r="A2" s="699"/>
      <c r="B2" s="699"/>
      <c r="C2" s="460"/>
      <c r="D2" s="460"/>
      <c r="E2" s="460"/>
      <c r="F2" s="460"/>
      <c r="G2" s="460"/>
      <c r="H2" s="27" t="s">
        <v>671</v>
      </c>
      <c r="I2" s="28"/>
      <c r="J2" s="25"/>
      <c r="K2" s="25"/>
      <c r="L2" s="25"/>
    </row>
    <row r="3" spans="1:12" ht="18">
      <c r="A3" s="700" t="str">
        <f>'Crackers, Cookies, Cereal,Grain'!A3:B3</f>
        <v>School Year: 2019-2020</v>
      </c>
      <c r="B3" s="701"/>
      <c r="C3" s="461"/>
      <c r="D3" s="461"/>
      <c r="E3" s="461"/>
      <c r="F3" s="461"/>
      <c r="G3" s="462"/>
      <c r="H3" s="397" t="s">
        <v>435</v>
      </c>
      <c r="I3" s="239" t="s">
        <v>436</v>
      </c>
      <c r="J3" s="240" t="s">
        <v>437</v>
      </c>
      <c r="K3" s="165" t="s">
        <v>438</v>
      </c>
      <c r="L3" s="166" t="s">
        <v>439</v>
      </c>
    </row>
    <row r="4" spans="1:12" ht="16.2" thickBot="1">
      <c r="A4" s="458"/>
      <c r="B4" s="353"/>
      <c r="C4" s="353"/>
      <c r="D4" s="353"/>
      <c r="E4" s="353"/>
      <c r="F4" s="353"/>
      <c r="G4" s="459"/>
      <c r="H4" s="395" t="s">
        <v>440</v>
      </c>
      <c r="I4" s="241" t="s">
        <v>441</v>
      </c>
      <c r="J4" s="241" t="s">
        <v>442</v>
      </c>
      <c r="K4" s="167" t="s">
        <v>1</v>
      </c>
      <c r="L4" s="168" t="s">
        <v>442</v>
      </c>
    </row>
    <row r="5" spans="1:12" ht="18.600000000000001" thickBot="1">
      <c r="A5" s="464"/>
      <c r="B5" s="465" t="s">
        <v>7</v>
      </c>
      <c r="C5" s="468" t="s">
        <v>8</v>
      </c>
      <c r="D5" s="467" t="s">
        <v>9</v>
      </c>
      <c r="E5" s="467" t="s">
        <v>10</v>
      </c>
      <c r="F5" s="467" t="s">
        <v>11</v>
      </c>
      <c r="G5" s="467" t="s">
        <v>12</v>
      </c>
      <c r="H5" s="395" t="s">
        <v>443</v>
      </c>
      <c r="I5" s="242" t="s">
        <v>444</v>
      </c>
      <c r="J5" s="241" t="s">
        <v>6</v>
      </c>
      <c r="K5" s="167" t="s">
        <v>5</v>
      </c>
      <c r="L5" s="168" t="s">
        <v>6</v>
      </c>
    </row>
    <row r="6" spans="1:12" ht="15.6">
      <c r="A6" s="129">
        <v>1</v>
      </c>
      <c r="B6" s="68" t="s">
        <v>904</v>
      </c>
      <c r="C6" s="68" t="s">
        <v>922</v>
      </c>
      <c r="D6" s="69" t="s">
        <v>921</v>
      </c>
      <c r="E6" s="69" t="s">
        <v>795</v>
      </c>
      <c r="F6" s="69">
        <v>2500</v>
      </c>
      <c r="G6" s="41" t="s">
        <v>79</v>
      </c>
      <c r="H6" s="72"/>
      <c r="I6" s="74"/>
      <c r="J6" s="134"/>
      <c r="K6" s="75"/>
      <c r="L6" s="106"/>
    </row>
    <row r="7" spans="1:12" ht="15.6">
      <c r="A7" s="54"/>
      <c r="B7" s="76"/>
      <c r="C7" s="314" t="s">
        <v>186</v>
      </c>
      <c r="D7" s="12" t="s">
        <v>924</v>
      </c>
      <c r="E7" s="69" t="s">
        <v>795</v>
      </c>
      <c r="F7" s="15"/>
      <c r="G7" s="30"/>
      <c r="H7" s="72"/>
      <c r="I7" s="74"/>
      <c r="J7" s="135"/>
      <c r="K7" s="75"/>
      <c r="L7" s="106"/>
    </row>
    <row r="8" spans="1:12" ht="15.6">
      <c r="A8" s="201"/>
      <c r="B8" s="252"/>
      <c r="C8" s="256" t="s">
        <v>682</v>
      </c>
      <c r="D8" s="12" t="s">
        <v>672</v>
      </c>
      <c r="E8" s="137"/>
      <c r="F8" s="137"/>
      <c r="G8" s="79"/>
      <c r="H8" s="80"/>
      <c r="I8" s="82"/>
      <c r="J8" s="138"/>
      <c r="K8" s="77"/>
      <c r="L8" s="7"/>
    </row>
    <row r="9" spans="1:12" ht="15.6">
      <c r="A9" s="54"/>
      <c r="B9" s="76"/>
      <c r="C9" s="314" t="s">
        <v>929</v>
      </c>
      <c r="D9" s="15"/>
      <c r="E9" s="15"/>
      <c r="F9" s="15"/>
      <c r="G9" s="12"/>
      <c r="H9" s="36"/>
      <c r="I9" s="37"/>
      <c r="J9" s="139"/>
      <c r="K9" s="77"/>
      <c r="L9" s="7"/>
    </row>
    <row r="10" spans="1:12" ht="16.2" thickBot="1">
      <c r="A10" s="131"/>
      <c r="B10" s="293"/>
      <c r="C10" s="109"/>
      <c r="D10" s="125"/>
      <c r="E10" s="125"/>
      <c r="F10" s="125"/>
      <c r="G10" s="85"/>
      <c r="H10" s="87"/>
      <c r="I10" s="89"/>
      <c r="J10" s="140"/>
      <c r="K10" s="90"/>
      <c r="L10" s="110"/>
    </row>
    <row r="11" spans="1:12" ht="15.6">
      <c r="A11" s="6">
        <v>2</v>
      </c>
      <c r="B11" s="68" t="s">
        <v>904</v>
      </c>
      <c r="C11" s="68" t="s">
        <v>922</v>
      </c>
      <c r="D11" s="69" t="s">
        <v>923</v>
      </c>
      <c r="E11" s="69" t="s">
        <v>795</v>
      </c>
      <c r="F11" s="69">
        <v>2500</v>
      </c>
      <c r="G11" s="8" t="s">
        <v>79</v>
      </c>
      <c r="H11" s="92"/>
      <c r="I11" s="93"/>
      <c r="J11" s="93"/>
      <c r="K11" s="93"/>
      <c r="L11" s="101"/>
    </row>
    <row r="12" spans="1:12" ht="15.6">
      <c r="A12" s="10"/>
      <c r="B12" s="76"/>
      <c r="C12" s="314" t="s">
        <v>186</v>
      </c>
      <c r="D12" s="15" t="s">
        <v>925</v>
      </c>
      <c r="E12" s="69" t="s">
        <v>795</v>
      </c>
      <c r="F12" s="15"/>
      <c r="G12" s="12"/>
      <c r="H12" s="94"/>
      <c r="I12" s="73"/>
      <c r="J12" s="73"/>
      <c r="K12" s="73"/>
      <c r="L12" s="106"/>
    </row>
    <row r="13" spans="1:12" ht="15.6">
      <c r="A13" s="10"/>
      <c r="B13" s="76"/>
      <c r="C13" s="314" t="s">
        <v>682</v>
      </c>
      <c r="D13" s="12" t="s">
        <v>672</v>
      </c>
      <c r="E13" s="69"/>
      <c r="F13" s="15"/>
      <c r="G13" s="12"/>
      <c r="H13" s="36"/>
      <c r="I13" s="35"/>
      <c r="J13" s="35"/>
      <c r="K13" s="35"/>
      <c r="L13" s="7"/>
    </row>
    <row r="14" spans="1:12" ht="15.6">
      <c r="A14" s="10"/>
      <c r="B14" s="76"/>
      <c r="C14" s="314" t="s">
        <v>683</v>
      </c>
      <c r="D14" s="15"/>
      <c r="E14" s="15"/>
      <c r="F14" s="15"/>
      <c r="G14" s="12"/>
      <c r="H14" s="36"/>
      <c r="I14" s="35"/>
      <c r="J14" s="35"/>
      <c r="K14" s="35"/>
      <c r="L14" s="7"/>
    </row>
    <row r="15" spans="1:12" ht="16.2" thickBot="1">
      <c r="A15" s="83"/>
      <c r="B15" s="293"/>
      <c r="C15" s="264"/>
      <c r="D15" s="125"/>
      <c r="E15" s="125"/>
      <c r="F15" s="125"/>
      <c r="G15" s="85"/>
      <c r="H15" s="95"/>
      <c r="I15" s="88"/>
      <c r="J15" s="88"/>
      <c r="K15" s="88"/>
      <c r="L15" s="110"/>
    </row>
    <row r="16" spans="1:12" ht="15.6">
      <c r="A16" s="129">
        <v>3</v>
      </c>
      <c r="B16" s="68" t="s">
        <v>919</v>
      </c>
      <c r="C16" s="342" t="s">
        <v>793</v>
      </c>
      <c r="D16" s="69" t="s">
        <v>792</v>
      </c>
      <c r="E16" s="69" t="s">
        <v>794</v>
      </c>
      <c r="F16" s="196">
        <v>1700</v>
      </c>
      <c r="G16" s="41" t="s">
        <v>79</v>
      </c>
      <c r="H16" s="141"/>
      <c r="I16" s="142"/>
      <c r="J16" s="134"/>
      <c r="K16" s="143"/>
      <c r="L16" s="101"/>
    </row>
    <row r="17" spans="1:12" ht="15.6">
      <c r="A17" s="54"/>
      <c r="B17" s="314"/>
      <c r="C17" s="314" t="s">
        <v>682</v>
      </c>
      <c r="D17" s="12" t="s">
        <v>672</v>
      </c>
      <c r="E17" s="15"/>
      <c r="F17" s="15"/>
      <c r="G17" s="12"/>
      <c r="H17" s="94"/>
      <c r="I17" s="74"/>
      <c r="J17" s="135"/>
      <c r="K17" s="75"/>
      <c r="L17" s="106"/>
    </row>
    <row r="18" spans="1:12" ht="15.6">
      <c r="A18" s="54"/>
      <c r="B18" s="15"/>
      <c r="C18" s="314" t="s">
        <v>930</v>
      </c>
      <c r="D18" s="15"/>
      <c r="E18" s="15"/>
      <c r="F18" s="15"/>
      <c r="G18" s="12"/>
      <c r="H18" s="36"/>
      <c r="I18" s="37"/>
      <c r="J18" s="139"/>
      <c r="K18" s="77"/>
      <c r="L18" s="7"/>
    </row>
    <row r="19" spans="1:12" ht="15.6">
      <c r="A19" s="201"/>
      <c r="B19" s="136"/>
      <c r="C19" s="78"/>
      <c r="D19" s="297"/>
      <c r="E19" s="297"/>
      <c r="F19" s="297"/>
      <c r="G19" s="297"/>
      <c r="H19" s="294"/>
      <c r="I19" s="82"/>
      <c r="J19" s="138"/>
      <c r="K19" s="705"/>
      <c r="L19" s="296"/>
    </row>
    <row r="20" spans="1:12" ht="15.6">
      <c r="A20" s="320">
        <v>4</v>
      </c>
      <c r="B20" s="320" t="s">
        <v>920</v>
      </c>
      <c r="C20" s="320" t="s">
        <v>926</v>
      </c>
      <c r="D20" s="320" t="s">
        <v>927</v>
      </c>
      <c r="E20" s="320" t="s">
        <v>928</v>
      </c>
      <c r="F20" s="320">
        <v>3000</v>
      </c>
      <c r="G20" s="320" t="s">
        <v>79</v>
      </c>
      <c r="H20" s="263"/>
      <c r="I20" s="263"/>
      <c r="J20" s="263"/>
      <c r="K20" s="263"/>
      <c r="L20" s="263"/>
    </row>
    <row r="21" spans="1:12" ht="15.6">
      <c r="A21" s="319"/>
      <c r="B21" s="319"/>
      <c r="C21" s="314" t="s">
        <v>682</v>
      </c>
      <c r="D21" s="12" t="s">
        <v>672</v>
      </c>
      <c r="E21" s="319"/>
      <c r="F21" s="319"/>
      <c r="G21" s="319"/>
      <c r="H21" s="263"/>
      <c r="I21" s="263"/>
      <c r="J21" s="263"/>
      <c r="K21" s="263"/>
      <c r="L21" s="263"/>
    </row>
    <row r="22" spans="1:12" ht="15.6">
      <c r="A22" s="319"/>
      <c r="B22" s="319"/>
      <c r="C22" s="314" t="s">
        <v>930</v>
      </c>
      <c r="D22" s="319"/>
      <c r="E22" s="319"/>
      <c r="F22" s="319"/>
      <c r="G22" s="319"/>
      <c r="H22" s="319"/>
      <c r="I22" s="319"/>
      <c r="J22" s="319"/>
      <c r="K22" s="319"/>
      <c r="L22" s="319"/>
    </row>
    <row r="23" spans="1:12" ht="15" thickBot="1">
      <c r="A23" s="264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</row>
  </sheetData>
  <mergeCells count="2">
    <mergeCell ref="A3:B3"/>
    <mergeCell ref="A2:B2"/>
  </mergeCells>
  <pageMargins left="0" right="0" top="0.75" bottom="0.75" header="0.3" footer="0.3"/>
  <pageSetup paperSize="5" orientation="landscape" r:id="rId1"/>
  <headerFooter>
    <oddHeader>&amp;C&amp;A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119"/>
  <sheetViews>
    <sheetView topLeftCell="A55" zoomScaleNormal="100" workbookViewId="0">
      <selection activeCell="D75" sqref="D75"/>
    </sheetView>
  </sheetViews>
  <sheetFormatPr defaultRowHeight="14.4"/>
  <cols>
    <col min="1" max="1" width="10.109375" customWidth="1"/>
    <col min="2" max="2" width="55.33203125" customWidth="1"/>
    <col min="3" max="3" width="75.33203125" bestFit="1" customWidth="1"/>
    <col min="4" max="4" width="28.6640625" bestFit="1" customWidth="1"/>
    <col min="5" max="5" width="14" bestFit="1" customWidth="1"/>
    <col min="6" max="7" width="10.44140625" bestFit="1" customWidth="1"/>
    <col min="9" max="9" width="22.33203125" bestFit="1" customWidth="1"/>
    <col min="10" max="10" width="13.6640625" bestFit="1" customWidth="1"/>
    <col min="11" max="11" width="14.33203125" bestFit="1" customWidth="1"/>
    <col min="12" max="12" width="13.44140625" bestFit="1" customWidth="1"/>
    <col min="13" max="13" width="14.33203125" style="313" bestFit="1" customWidth="1"/>
    <col min="14" max="14" width="13.44140625" style="313" bestFit="1" customWidth="1"/>
  </cols>
  <sheetData>
    <row r="1" spans="1:16" ht="15.6">
      <c r="A1" s="313"/>
      <c r="B1" s="313"/>
      <c r="C1" s="313"/>
      <c r="D1" s="313"/>
      <c r="E1" s="313"/>
      <c r="F1" s="313"/>
      <c r="G1" s="313"/>
      <c r="H1" s="27" t="s">
        <v>895</v>
      </c>
      <c r="I1" s="27"/>
      <c r="J1" s="27"/>
      <c r="K1" s="27"/>
      <c r="L1" s="27"/>
      <c r="M1" s="25"/>
      <c r="N1" s="25"/>
    </row>
    <row r="2" spans="1:16" ht="16.2" thickBot="1">
      <c r="A2" s="699"/>
      <c r="B2" s="699"/>
      <c r="C2" s="460"/>
      <c r="D2" s="460"/>
      <c r="E2" s="460"/>
      <c r="F2" s="460"/>
      <c r="G2" s="460"/>
      <c r="H2" s="27" t="s">
        <v>434</v>
      </c>
      <c r="I2" s="45"/>
      <c r="J2" s="27"/>
      <c r="K2" s="27"/>
      <c r="L2" s="27"/>
      <c r="M2" s="25"/>
      <c r="N2" s="25"/>
    </row>
    <row r="3" spans="1:16" ht="31.2">
      <c r="A3" s="700" t="str">
        <f>'Crackers, Cookies, Cereal,Grain'!A3:B3</f>
        <v>School Year: 2019-2020</v>
      </c>
      <c r="B3" s="701"/>
      <c r="C3" s="461"/>
      <c r="D3" s="461"/>
      <c r="E3" s="461"/>
      <c r="F3" s="461"/>
      <c r="G3" s="462"/>
      <c r="H3" s="397" t="s">
        <v>435</v>
      </c>
      <c r="I3" s="239" t="s">
        <v>436</v>
      </c>
      <c r="J3" s="240" t="s">
        <v>437</v>
      </c>
      <c r="K3" s="165" t="s">
        <v>438</v>
      </c>
      <c r="L3" s="166" t="s">
        <v>439</v>
      </c>
      <c r="M3" s="435" t="s">
        <v>685</v>
      </c>
      <c r="N3" s="436" t="s">
        <v>686</v>
      </c>
    </row>
    <row r="4" spans="1:16" ht="31.8" thickBot="1">
      <c r="A4" s="458"/>
      <c r="B4" s="353"/>
      <c r="C4" s="353"/>
      <c r="D4" s="353"/>
      <c r="E4" s="353"/>
      <c r="F4" s="353"/>
      <c r="G4" s="459"/>
      <c r="H4" s="395" t="s">
        <v>440</v>
      </c>
      <c r="I4" s="241" t="s">
        <v>441</v>
      </c>
      <c r="J4" s="241" t="s">
        <v>442</v>
      </c>
      <c r="K4" s="167" t="s">
        <v>1</v>
      </c>
      <c r="L4" s="168" t="s">
        <v>442</v>
      </c>
      <c r="M4" s="437" t="s">
        <v>689</v>
      </c>
      <c r="N4" s="438" t="s">
        <v>688</v>
      </c>
    </row>
    <row r="5" spans="1:16" ht="18.600000000000001" thickBot="1">
      <c r="A5" s="464"/>
      <c r="B5" s="469" t="s">
        <v>7</v>
      </c>
      <c r="C5" s="466" t="s">
        <v>8</v>
      </c>
      <c r="D5" s="467" t="s">
        <v>9</v>
      </c>
      <c r="E5" s="467" t="s">
        <v>10</v>
      </c>
      <c r="F5" s="467" t="s">
        <v>11</v>
      </c>
      <c r="G5" s="467" t="s">
        <v>12</v>
      </c>
      <c r="H5" s="634" t="s">
        <v>443</v>
      </c>
      <c r="I5" s="635" t="s">
        <v>444</v>
      </c>
      <c r="J5" s="636" t="s">
        <v>6</v>
      </c>
      <c r="K5" s="637" t="s">
        <v>5</v>
      </c>
      <c r="L5" s="638" t="s">
        <v>6</v>
      </c>
      <c r="M5" s="639" t="s">
        <v>692</v>
      </c>
      <c r="N5" s="640" t="s">
        <v>5</v>
      </c>
    </row>
    <row r="6" spans="1:16" ht="16.2" thickBot="1">
      <c r="A6" s="625"/>
      <c r="B6" s="626" t="s">
        <v>408</v>
      </c>
      <c r="C6" s="627"/>
      <c r="D6" s="628"/>
      <c r="E6" s="628"/>
      <c r="F6" s="627"/>
      <c r="G6" s="628"/>
      <c r="H6" s="629"/>
      <c r="I6" s="630"/>
      <c r="J6" s="631"/>
      <c r="K6" s="632"/>
      <c r="L6" s="632"/>
      <c r="M6" s="633"/>
      <c r="N6" s="632"/>
    </row>
    <row r="7" spans="1:16" ht="15.6">
      <c r="A7" s="129">
        <v>2</v>
      </c>
      <c r="B7" s="96" t="s">
        <v>507</v>
      </c>
      <c r="C7" s="69" t="s">
        <v>508</v>
      </c>
      <c r="D7" s="68" t="s">
        <v>816</v>
      </c>
      <c r="E7" s="69" t="s">
        <v>509</v>
      </c>
      <c r="F7" s="69">
        <v>1000</v>
      </c>
      <c r="G7" s="8" t="s">
        <v>79</v>
      </c>
      <c r="H7" s="92"/>
      <c r="I7" s="93"/>
      <c r="J7" s="134"/>
      <c r="K7" s="204"/>
      <c r="L7" s="647"/>
      <c r="M7" s="663"/>
      <c r="N7" s="300"/>
      <c r="O7" s="327"/>
      <c r="P7" s="327"/>
    </row>
    <row r="8" spans="1:16" ht="15.6">
      <c r="A8" s="54"/>
      <c r="B8" s="76"/>
      <c r="C8" s="124" t="s">
        <v>481</v>
      </c>
      <c r="D8" s="15" t="s">
        <v>412</v>
      </c>
      <c r="E8" s="15"/>
      <c r="F8" s="15"/>
      <c r="G8" s="12"/>
      <c r="H8" s="94"/>
      <c r="I8" s="73"/>
      <c r="J8" s="135"/>
      <c r="K8" s="205"/>
      <c r="L8" s="644"/>
      <c r="M8" s="664"/>
      <c r="N8" s="263"/>
      <c r="O8" s="327"/>
      <c r="P8" s="327"/>
    </row>
    <row r="9" spans="1:16" ht="15.6">
      <c r="A9" s="54"/>
      <c r="B9" s="314"/>
      <c r="C9" s="175" t="s">
        <v>510</v>
      </c>
      <c r="D9" s="15"/>
      <c r="E9" s="15"/>
      <c r="F9" s="15"/>
      <c r="G9" s="12"/>
      <c r="H9" s="36"/>
      <c r="I9" s="35"/>
      <c r="J9" s="139"/>
      <c r="K9" s="203"/>
      <c r="L9" s="645"/>
      <c r="M9" s="642"/>
      <c r="N9" s="641"/>
      <c r="O9" s="327"/>
      <c r="P9" s="327"/>
    </row>
    <row r="10" spans="1:16" ht="15.6">
      <c r="A10" s="54"/>
      <c r="B10" s="314"/>
      <c r="C10" s="170" t="s">
        <v>511</v>
      </c>
      <c r="D10" s="15"/>
      <c r="E10" s="15"/>
      <c r="F10" s="15"/>
      <c r="G10" s="12"/>
      <c r="H10" s="36"/>
      <c r="I10" s="35"/>
      <c r="J10" s="139"/>
      <c r="K10" s="203"/>
      <c r="L10" s="645"/>
      <c r="M10" s="643"/>
      <c r="N10" s="335"/>
      <c r="O10" s="327"/>
      <c r="P10" s="327"/>
    </row>
    <row r="11" spans="1:16" ht="15.6">
      <c r="A11" s="54"/>
      <c r="B11" s="314"/>
      <c r="C11" s="15" t="s">
        <v>504</v>
      </c>
      <c r="D11" s="15"/>
      <c r="E11" s="15"/>
      <c r="F11" s="15"/>
      <c r="G11" s="12"/>
      <c r="H11" s="36"/>
      <c r="I11" s="35"/>
      <c r="J11" s="139"/>
      <c r="K11" s="203"/>
      <c r="L11" s="645"/>
      <c r="M11" s="643"/>
      <c r="N11" s="335"/>
      <c r="O11" s="327"/>
      <c r="P11" s="327"/>
    </row>
    <row r="12" spans="1:16" ht="16.2" thickBot="1">
      <c r="A12" s="131"/>
      <c r="B12" s="109"/>
      <c r="C12" s="200" t="s">
        <v>512</v>
      </c>
      <c r="D12" s="125"/>
      <c r="E12" s="125"/>
      <c r="F12" s="125"/>
      <c r="G12" s="85"/>
      <c r="H12" s="95"/>
      <c r="I12" s="88"/>
      <c r="J12" s="140"/>
      <c r="K12" s="206"/>
      <c r="L12" s="646"/>
      <c r="M12" s="654"/>
      <c r="N12" s="506"/>
      <c r="O12" s="327"/>
      <c r="P12" s="327"/>
    </row>
    <row r="13" spans="1:16" ht="15.6">
      <c r="A13" s="129">
        <v>3</v>
      </c>
      <c r="B13" s="6" t="s">
        <v>513</v>
      </c>
      <c r="C13" s="69" t="s">
        <v>514</v>
      </c>
      <c r="D13" s="69" t="s">
        <v>803</v>
      </c>
      <c r="E13" s="69" t="s">
        <v>509</v>
      </c>
      <c r="F13" s="69">
        <v>1417</v>
      </c>
      <c r="G13" s="8" t="s">
        <v>79</v>
      </c>
      <c r="H13" s="92"/>
      <c r="I13" s="93"/>
      <c r="J13" s="134"/>
      <c r="K13" s="204"/>
      <c r="L13" s="647"/>
      <c r="M13" s="663"/>
      <c r="N13" s="300"/>
      <c r="O13" s="327"/>
      <c r="P13" s="327"/>
    </row>
    <row r="14" spans="1:16" ht="15.6">
      <c r="A14" s="54"/>
      <c r="B14" s="76"/>
      <c r="C14" s="124" t="s">
        <v>481</v>
      </c>
      <c r="D14" s="15" t="s">
        <v>412</v>
      </c>
      <c r="E14" s="15"/>
      <c r="F14" s="15"/>
      <c r="G14" s="12"/>
      <c r="H14" s="94"/>
      <c r="I14" s="73"/>
      <c r="J14" s="135"/>
      <c r="K14" s="205"/>
      <c r="L14" s="644"/>
      <c r="M14" s="663"/>
      <c r="N14" s="300"/>
      <c r="O14" s="327"/>
      <c r="P14" s="327"/>
    </row>
    <row r="15" spans="1:16" ht="15.6">
      <c r="A15" s="54"/>
      <c r="B15" s="314"/>
      <c r="C15" s="175" t="s">
        <v>515</v>
      </c>
      <c r="D15" s="15"/>
      <c r="E15" s="15"/>
      <c r="F15" s="15"/>
      <c r="G15" s="12"/>
      <c r="H15" s="36"/>
      <c r="I15" s="35"/>
      <c r="J15" s="139"/>
      <c r="K15" s="203"/>
      <c r="L15" s="645"/>
      <c r="M15" s="642"/>
      <c r="N15" s="641"/>
      <c r="O15" s="327"/>
      <c r="P15" s="327"/>
    </row>
    <row r="16" spans="1:16" ht="15.6">
      <c r="A16" s="54"/>
      <c r="B16" s="314"/>
      <c r="C16" s="15" t="s">
        <v>516</v>
      </c>
      <c r="D16" s="15"/>
      <c r="E16" s="15"/>
      <c r="F16" s="15"/>
      <c r="G16" s="12"/>
      <c r="H16" s="36"/>
      <c r="I16" s="35"/>
      <c r="J16" s="139"/>
      <c r="K16" s="203"/>
      <c r="L16" s="645"/>
      <c r="M16" s="643"/>
      <c r="N16" s="335"/>
      <c r="O16" s="327"/>
      <c r="P16" s="327"/>
    </row>
    <row r="17" spans="1:16" ht="15.6">
      <c r="A17" s="54"/>
      <c r="B17" s="314"/>
      <c r="C17" s="15" t="s">
        <v>504</v>
      </c>
      <c r="D17" s="15"/>
      <c r="E17" s="15"/>
      <c r="F17" s="15"/>
      <c r="G17" s="12"/>
      <c r="H17" s="36"/>
      <c r="I17" s="35"/>
      <c r="J17" s="139"/>
      <c r="K17" s="203"/>
      <c r="L17" s="645"/>
      <c r="M17" s="643"/>
      <c r="N17" s="335"/>
      <c r="O17" s="327"/>
      <c r="P17" s="327"/>
    </row>
    <row r="18" spans="1:16" ht="16.2" thickBot="1">
      <c r="A18" s="131"/>
      <c r="B18" s="109"/>
      <c r="C18" s="200" t="s">
        <v>512</v>
      </c>
      <c r="D18" s="125"/>
      <c r="E18" s="125"/>
      <c r="F18" s="125"/>
      <c r="G18" s="85"/>
      <c r="H18" s="95"/>
      <c r="I18" s="88"/>
      <c r="J18" s="140"/>
      <c r="K18" s="206"/>
      <c r="L18" s="646"/>
      <c r="M18" s="654"/>
      <c r="N18" s="506"/>
      <c r="O18" s="327"/>
      <c r="P18" s="327"/>
    </row>
    <row r="19" spans="1:16" ht="15.6">
      <c r="A19" s="129">
        <v>4</v>
      </c>
      <c r="B19" s="405" t="s">
        <v>784</v>
      </c>
      <c r="C19" s="199" t="s">
        <v>785</v>
      </c>
      <c r="D19" s="68" t="s">
        <v>817</v>
      </c>
      <c r="E19" s="68" t="s">
        <v>517</v>
      </c>
      <c r="F19" s="68">
        <v>2204</v>
      </c>
      <c r="G19" s="68" t="s">
        <v>79</v>
      </c>
      <c r="H19" s="92"/>
      <c r="I19" s="93"/>
      <c r="J19" s="134"/>
      <c r="K19" s="204"/>
      <c r="L19" s="647"/>
      <c r="M19" s="665"/>
      <c r="N19" s="300"/>
      <c r="O19" s="327"/>
      <c r="P19" s="327"/>
    </row>
    <row r="20" spans="1:16" ht="15.6">
      <c r="A20" s="54"/>
      <c r="B20" s="177"/>
      <c r="C20" s="314" t="s">
        <v>481</v>
      </c>
      <c r="D20" s="15" t="s">
        <v>518</v>
      </c>
      <c r="E20" s="177" t="s">
        <v>505</v>
      </c>
      <c r="F20" s="177">
        <v>2204</v>
      </c>
      <c r="G20" s="356" t="s">
        <v>79</v>
      </c>
      <c r="H20" s="72"/>
      <c r="I20" s="73"/>
      <c r="J20" s="221"/>
      <c r="K20" s="178"/>
      <c r="L20" s="644"/>
      <c r="M20" s="666"/>
      <c r="N20" s="263"/>
      <c r="O20" s="327"/>
      <c r="P20" s="327"/>
    </row>
    <row r="21" spans="1:16" ht="15.6">
      <c r="A21" s="54"/>
      <c r="B21" s="177"/>
      <c r="C21" s="314" t="s">
        <v>786</v>
      </c>
      <c r="D21" s="15" t="s">
        <v>412</v>
      </c>
      <c r="E21" s="170"/>
      <c r="F21" s="170"/>
      <c r="G21" s="30"/>
      <c r="H21" s="13"/>
      <c r="I21" s="35"/>
      <c r="J21" s="222"/>
      <c r="K21" s="176"/>
      <c r="L21" s="645"/>
      <c r="M21" s="653"/>
      <c r="N21" s="335"/>
      <c r="O21" s="327"/>
      <c r="P21" s="327"/>
    </row>
    <row r="22" spans="1:16" ht="15.6">
      <c r="A22" s="54"/>
      <c r="B22" s="177"/>
      <c r="C22" s="177" t="s">
        <v>503</v>
      </c>
      <c r="D22" s="170"/>
      <c r="E22" s="170"/>
      <c r="F22" s="170"/>
      <c r="G22" s="30"/>
      <c r="H22" s="13"/>
      <c r="I22" s="35"/>
      <c r="J22" s="222"/>
      <c r="K22" s="176"/>
      <c r="L22" s="645"/>
      <c r="M22" s="653"/>
      <c r="N22" s="335"/>
      <c r="O22" s="327"/>
      <c r="P22" s="327"/>
    </row>
    <row r="23" spans="1:16" ht="15.6">
      <c r="A23" s="54"/>
      <c r="B23" s="177"/>
      <c r="C23" s="314" t="s">
        <v>504</v>
      </c>
      <c r="D23" s="15"/>
      <c r="E23" s="15"/>
      <c r="F23" s="15"/>
      <c r="G23" s="30"/>
      <c r="H23" s="13"/>
      <c r="I23" s="35"/>
      <c r="J23" s="222"/>
      <c r="K23" s="176"/>
      <c r="L23" s="645"/>
      <c r="M23" s="653"/>
      <c r="N23" s="335"/>
      <c r="O23" s="327"/>
      <c r="P23" s="327"/>
    </row>
    <row r="24" spans="1:16" ht="16.2" thickBot="1">
      <c r="A24" s="131"/>
      <c r="B24" s="185"/>
      <c r="C24" s="109" t="s">
        <v>506</v>
      </c>
      <c r="D24" s="186"/>
      <c r="E24" s="186"/>
      <c r="F24" s="186"/>
      <c r="G24" s="86"/>
      <c r="H24" s="87"/>
      <c r="I24" s="187"/>
      <c r="J24" s="223"/>
      <c r="K24" s="188"/>
      <c r="L24" s="646"/>
      <c r="M24" s="654"/>
      <c r="N24" s="506"/>
      <c r="O24" s="327"/>
      <c r="P24" s="327"/>
    </row>
    <row r="25" spans="1:16" ht="15.6">
      <c r="A25" s="129">
        <v>5</v>
      </c>
      <c r="B25" s="405" t="s">
        <v>519</v>
      </c>
      <c r="C25" s="170" t="s">
        <v>520</v>
      </c>
      <c r="D25" s="170" t="s">
        <v>521</v>
      </c>
      <c r="E25" s="170" t="s">
        <v>522</v>
      </c>
      <c r="F25" s="170">
        <v>1225</v>
      </c>
      <c r="G25" s="41" t="s">
        <v>79</v>
      </c>
      <c r="H25" s="141"/>
      <c r="I25" s="93"/>
      <c r="J25" s="219"/>
      <c r="K25" s="174"/>
      <c r="L25" s="647"/>
      <c r="M25" s="665"/>
      <c r="N25" s="300"/>
      <c r="O25" s="327"/>
      <c r="P25" s="327"/>
    </row>
    <row r="26" spans="1:16" ht="15.6">
      <c r="A26" s="54"/>
      <c r="B26" s="177"/>
      <c r="C26" s="12" t="s">
        <v>523</v>
      </c>
      <c r="D26" s="170" t="s">
        <v>412</v>
      </c>
      <c r="E26" s="175"/>
      <c r="F26" s="175"/>
      <c r="G26" s="30"/>
      <c r="H26" s="72"/>
      <c r="I26" s="73"/>
      <c r="J26" s="221"/>
      <c r="K26" s="178"/>
      <c r="L26" s="644"/>
      <c r="M26" s="666"/>
      <c r="N26" s="263"/>
      <c r="O26" s="327"/>
      <c r="P26" s="327"/>
    </row>
    <row r="27" spans="1:16" ht="15.6">
      <c r="A27" s="54"/>
      <c r="B27" s="173"/>
      <c r="C27" s="12" t="s">
        <v>481</v>
      </c>
      <c r="D27" s="170"/>
      <c r="E27" s="170"/>
      <c r="F27" s="170"/>
      <c r="G27" s="30"/>
      <c r="H27" s="13"/>
      <c r="I27" s="35"/>
      <c r="J27" s="222"/>
      <c r="K27" s="176"/>
      <c r="L27" s="645"/>
      <c r="M27" s="653"/>
      <c r="N27" s="335"/>
      <c r="O27" s="327"/>
      <c r="P27" s="327"/>
    </row>
    <row r="28" spans="1:16" ht="15.6">
      <c r="A28" s="201"/>
      <c r="B28" s="189"/>
      <c r="C28" s="175" t="s">
        <v>524</v>
      </c>
      <c r="D28" s="15"/>
      <c r="E28" s="15"/>
      <c r="F28" s="15"/>
      <c r="G28" s="79"/>
      <c r="H28" s="80"/>
      <c r="I28" s="81"/>
      <c r="J28" s="224"/>
      <c r="K28" s="190"/>
      <c r="L28" s="645"/>
      <c r="M28" s="653"/>
      <c r="N28" s="335"/>
      <c r="O28" s="327"/>
      <c r="P28" s="327"/>
    </row>
    <row r="29" spans="1:16" ht="15.6">
      <c r="A29" s="201"/>
      <c r="B29" s="314"/>
      <c r="C29" s="15" t="s">
        <v>504</v>
      </c>
      <c r="D29" s="15"/>
      <c r="E29" s="15"/>
      <c r="F29" s="15"/>
      <c r="G29" s="79"/>
      <c r="H29" s="80"/>
      <c r="I29" s="81"/>
      <c r="J29" s="224"/>
      <c r="K29" s="190"/>
      <c r="L29" s="645"/>
      <c r="M29" s="653"/>
      <c r="N29" s="335"/>
      <c r="O29" s="327"/>
      <c r="P29" s="327"/>
    </row>
    <row r="30" spans="1:16" ht="16.2" thickBot="1">
      <c r="A30" s="131"/>
      <c r="B30" s="184"/>
      <c r="C30" s="85" t="s">
        <v>506</v>
      </c>
      <c r="D30" s="182"/>
      <c r="E30" s="182"/>
      <c r="F30" s="182"/>
      <c r="G30" s="86"/>
      <c r="H30" s="87"/>
      <c r="I30" s="88"/>
      <c r="J30" s="220"/>
      <c r="K30" s="183"/>
      <c r="L30" s="646"/>
      <c r="M30" s="654"/>
      <c r="N30" s="506"/>
      <c r="O30" s="327"/>
      <c r="P30" s="327"/>
    </row>
    <row r="31" spans="1:16" ht="15.6">
      <c r="A31" s="129">
        <v>6</v>
      </c>
      <c r="B31" s="96" t="s">
        <v>525</v>
      </c>
      <c r="C31" s="8" t="s">
        <v>526</v>
      </c>
      <c r="D31" s="69" t="s">
        <v>527</v>
      </c>
      <c r="E31" s="69" t="s">
        <v>528</v>
      </c>
      <c r="F31" s="69">
        <v>900</v>
      </c>
      <c r="G31" s="8" t="s">
        <v>79</v>
      </c>
      <c r="H31" s="92"/>
      <c r="I31" s="93"/>
      <c r="J31" s="134"/>
      <c r="K31" s="204"/>
      <c r="L31" s="647"/>
      <c r="M31" s="665"/>
      <c r="N31" s="300"/>
      <c r="O31" s="327"/>
      <c r="P31" s="327"/>
    </row>
    <row r="32" spans="1:16" ht="15.6">
      <c r="A32" s="54"/>
      <c r="B32" s="314"/>
      <c r="C32" s="32" t="s">
        <v>481</v>
      </c>
      <c r="D32" s="15" t="s">
        <v>894</v>
      </c>
      <c r="E32" s="15" t="s">
        <v>528</v>
      </c>
      <c r="F32" s="15">
        <v>900</v>
      </c>
      <c r="G32" s="12" t="s">
        <v>79</v>
      </c>
      <c r="H32" s="94"/>
      <c r="I32" s="73"/>
      <c r="J32" s="135"/>
      <c r="K32" s="205"/>
      <c r="L32" s="644"/>
      <c r="M32" s="666"/>
      <c r="N32" s="263"/>
      <c r="O32" s="327"/>
      <c r="P32" s="327"/>
    </row>
    <row r="33" spans="1:16" ht="15.6">
      <c r="A33" s="54"/>
      <c r="B33" s="314"/>
      <c r="C33" s="175" t="s">
        <v>529</v>
      </c>
      <c r="D33" s="15" t="s">
        <v>412</v>
      </c>
      <c r="E33" s="15"/>
      <c r="F33" s="15"/>
      <c r="G33" s="12"/>
      <c r="H33" s="94"/>
      <c r="I33" s="73"/>
      <c r="J33" s="135"/>
      <c r="K33" s="205"/>
      <c r="L33" s="644"/>
      <c r="M33" s="666"/>
      <c r="N33" s="263"/>
      <c r="O33" s="327"/>
      <c r="P33" s="327"/>
    </row>
    <row r="34" spans="1:16" ht="15.6">
      <c r="A34" s="54"/>
      <c r="B34" s="314"/>
      <c r="C34" s="15" t="s">
        <v>504</v>
      </c>
      <c r="D34" s="15"/>
      <c r="E34" s="15"/>
      <c r="F34" s="15"/>
      <c r="G34" s="12"/>
      <c r="H34" s="36"/>
      <c r="I34" s="35"/>
      <c r="J34" s="139"/>
      <c r="K34" s="203"/>
      <c r="L34" s="645"/>
      <c r="M34" s="653"/>
      <c r="N34" s="335"/>
      <c r="O34" s="327"/>
      <c r="P34" s="327"/>
    </row>
    <row r="35" spans="1:16" ht="16.2" thickBot="1">
      <c r="A35" s="131"/>
      <c r="B35" s="109"/>
      <c r="C35" s="85" t="s">
        <v>530</v>
      </c>
      <c r="D35" s="125"/>
      <c r="E35" s="125"/>
      <c r="F35" s="125"/>
      <c r="G35" s="85"/>
      <c r="H35" s="95"/>
      <c r="I35" s="88"/>
      <c r="J35" s="140"/>
      <c r="K35" s="206"/>
      <c r="L35" s="646"/>
      <c r="M35" s="654"/>
      <c r="N35" s="506"/>
      <c r="O35" s="327"/>
      <c r="P35" s="327"/>
    </row>
    <row r="36" spans="1:16" ht="15.6">
      <c r="A36" s="130">
        <v>7</v>
      </c>
      <c r="B36" s="6" t="s">
        <v>889</v>
      </c>
      <c r="C36" s="169" t="s">
        <v>890</v>
      </c>
      <c r="D36" s="69" t="s">
        <v>892</v>
      </c>
      <c r="E36" s="32" t="s">
        <v>893</v>
      </c>
      <c r="F36" s="8">
        <v>250</v>
      </c>
      <c r="G36" s="8" t="s">
        <v>1</v>
      </c>
      <c r="H36" s="379"/>
      <c r="I36" s="380"/>
      <c r="J36" s="381"/>
      <c r="K36" s="382"/>
      <c r="L36" s="648"/>
      <c r="M36" s="665"/>
      <c r="N36" s="300"/>
      <c r="O36" s="327"/>
      <c r="P36" s="327"/>
    </row>
    <row r="37" spans="1:16" ht="15.6">
      <c r="A37" s="201"/>
      <c r="B37" s="76"/>
      <c r="C37" s="15" t="s">
        <v>481</v>
      </c>
      <c r="D37" s="15" t="s">
        <v>412</v>
      </c>
      <c r="E37" s="12"/>
      <c r="F37" s="12"/>
      <c r="G37" s="8"/>
      <c r="H37" s="379"/>
      <c r="I37" s="380"/>
      <c r="J37" s="381"/>
      <c r="K37" s="382"/>
      <c r="L37" s="648"/>
      <c r="M37" s="666"/>
      <c r="N37" s="263"/>
      <c r="O37" s="327"/>
      <c r="P37" s="327"/>
    </row>
    <row r="38" spans="1:16" ht="15.6">
      <c r="A38" s="201"/>
      <c r="B38" s="76"/>
      <c r="C38" s="314" t="s">
        <v>891</v>
      </c>
      <c r="E38" s="12"/>
      <c r="F38" s="12"/>
      <c r="G38" s="8"/>
      <c r="H38" s="294"/>
      <c r="I38" s="81"/>
      <c r="J38" s="138"/>
      <c r="K38" s="295"/>
      <c r="L38" s="649"/>
      <c r="M38" s="653"/>
      <c r="N38" s="335"/>
      <c r="O38" s="327"/>
      <c r="P38" s="327"/>
    </row>
    <row r="39" spans="1:16" ht="15.6">
      <c r="A39" s="201"/>
      <c r="B39" s="314"/>
      <c r="C39" s="15" t="s">
        <v>504</v>
      </c>
      <c r="D39" s="15"/>
      <c r="E39" s="12"/>
      <c r="F39" s="12"/>
      <c r="G39" s="12"/>
      <c r="H39" s="294"/>
      <c r="I39" s="81"/>
      <c r="J39" s="138"/>
      <c r="K39" s="295"/>
      <c r="L39" s="649"/>
      <c r="M39" s="653"/>
      <c r="N39" s="335"/>
      <c r="O39" s="327"/>
      <c r="P39" s="327"/>
    </row>
    <row r="40" spans="1:16" ht="15.6">
      <c r="A40" s="201"/>
      <c r="B40" s="314"/>
      <c r="C40" s="15" t="s">
        <v>506</v>
      </c>
      <c r="D40" s="15"/>
      <c r="E40" s="12"/>
      <c r="F40" s="12"/>
      <c r="G40" s="12"/>
      <c r="H40" s="294"/>
      <c r="I40" s="81"/>
      <c r="J40" s="138"/>
      <c r="K40" s="295"/>
      <c r="L40" s="649"/>
      <c r="M40" s="653"/>
      <c r="N40" s="335"/>
      <c r="O40" s="327"/>
      <c r="P40" s="327"/>
    </row>
    <row r="41" spans="1:16" ht="16.2" thickBot="1">
      <c r="A41" s="131"/>
      <c r="B41" s="109"/>
      <c r="C41" s="125"/>
      <c r="D41" s="125"/>
      <c r="E41" s="85"/>
      <c r="F41" s="85"/>
      <c r="G41" s="85"/>
      <c r="H41" s="95"/>
      <c r="I41" s="88"/>
      <c r="J41" s="140"/>
      <c r="K41" s="206"/>
      <c r="L41" s="646"/>
      <c r="M41" s="654"/>
      <c r="N41" s="506"/>
      <c r="O41" s="327"/>
      <c r="P41" s="327"/>
    </row>
    <row r="42" spans="1:16" ht="15.6">
      <c r="A42" s="130">
        <v>8</v>
      </c>
      <c r="B42" s="96" t="s">
        <v>541</v>
      </c>
      <c r="C42" s="169" t="s">
        <v>542</v>
      </c>
      <c r="D42" s="69" t="s">
        <v>543</v>
      </c>
      <c r="E42" s="9" t="s">
        <v>544</v>
      </c>
      <c r="F42" s="68">
        <v>2000</v>
      </c>
      <c r="G42" s="8" t="s">
        <v>1</v>
      </c>
      <c r="H42" s="379"/>
      <c r="I42" s="380"/>
      <c r="J42" s="381"/>
      <c r="K42" s="382"/>
      <c r="L42" s="648"/>
      <c r="M42" s="665"/>
      <c r="N42" s="300"/>
      <c r="O42" s="327"/>
      <c r="P42" s="327"/>
    </row>
    <row r="43" spans="1:16" ht="15.6">
      <c r="A43" s="10"/>
      <c r="B43" s="96"/>
      <c r="C43" s="69" t="s">
        <v>481</v>
      </c>
      <c r="D43" s="314" t="s">
        <v>545</v>
      </c>
      <c r="E43" s="32" t="s">
        <v>546</v>
      </c>
      <c r="F43" s="8">
        <v>2000</v>
      </c>
      <c r="G43" s="8" t="s">
        <v>1</v>
      </c>
      <c r="H43" s="379"/>
      <c r="I43" s="380"/>
      <c r="J43" s="381"/>
      <c r="K43" s="382"/>
      <c r="L43" s="648"/>
      <c r="M43" s="666"/>
      <c r="N43" s="263"/>
      <c r="O43" s="327"/>
      <c r="P43" s="327"/>
    </row>
    <row r="44" spans="1:16" ht="15.6">
      <c r="A44" s="201"/>
      <c r="B44" s="76"/>
      <c r="C44" s="15" t="s">
        <v>547</v>
      </c>
      <c r="D44" s="15" t="s">
        <v>412</v>
      </c>
      <c r="E44" s="12"/>
      <c r="F44" s="12"/>
      <c r="G44" s="8"/>
      <c r="H44" s="379"/>
      <c r="I44" s="380"/>
      <c r="J44" s="381"/>
      <c r="K44" s="382"/>
      <c r="L44" s="648"/>
      <c r="M44" s="666"/>
      <c r="N44" s="263"/>
      <c r="O44" s="327"/>
      <c r="P44" s="327"/>
    </row>
    <row r="45" spans="1:16" ht="15.6">
      <c r="A45" s="201"/>
      <c r="B45" s="314"/>
      <c r="C45" s="15" t="s">
        <v>548</v>
      </c>
      <c r="D45" s="15"/>
      <c r="E45" s="12"/>
      <c r="F45" s="12"/>
      <c r="G45" s="12"/>
      <c r="H45" s="294"/>
      <c r="I45" s="81"/>
      <c r="J45" s="138"/>
      <c r="K45" s="295"/>
      <c r="L45" s="649"/>
      <c r="M45" s="653"/>
      <c r="N45" s="335"/>
      <c r="O45" s="327"/>
      <c r="P45" s="327"/>
    </row>
    <row r="46" spans="1:16" ht="15.6">
      <c r="A46" s="201"/>
      <c r="B46" s="314"/>
      <c r="C46" s="15" t="s">
        <v>504</v>
      </c>
      <c r="D46" s="15"/>
      <c r="E46" s="12"/>
      <c r="F46" s="12"/>
      <c r="G46" s="12"/>
      <c r="H46" s="294"/>
      <c r="I46" s="81"/>
      <c r="J46" s="138"/>
      <c r="K46" s="295"/>
      <c r="L46" s="649"/>
      <c r="M46" s="653"/>
      <c r="N46" s="335"/>
      <c r="O46" s="327"/>
      <c r="P46" s="327"/>
    </row>
    <row r="47" spans="1:16" ht="16.2" thickBot="1">
      <c r="A47" s="131"/>
      <c r="B47" s="109"/>
      <c r="C47" s="125" t="s">
        <v>506</v>
      </c>
      <c r="D47" s="125"/>
      <c r="E47" s="85"/>
      <c r="F47" s="85"/>
      <c r="G47" s="85"/>
      <c r="H47" s="95"/>
      <c r="I47" s="88"/>
      <c r="J47" s="140"/>
      <c r="K47" s="206"/>
      <c r="L47" s="646"/>
      <c r="M47" s="654"/>
      <c r="N47" s="506"/>
      <c r="O47" s="327"/>
      <c r="P47" s="327"/>
    </row>
    <row r="48" spans="1:16" s="313" customFormat="1" ht="18" thickBot="1">
      <c r="A48" s="618"/>
      <c r="B48" s="624" t="s">
        <v>829</v>
      </c>
      <c r="C48" s="619"/>
      <c r="D48" s="619"/>
      <c r="E48" s="620"/>
      <c r="F48" s="619"/>
      <c r="G48" s="619"/>
      <c r="H48" s="621"/>
      <c r="I48" s="622"/>
      <c r="J48" s="623"/>
      <c r="K48" s="402"/>
      <c r="L48" s="650"/>
      <c r="M48" s="660"/>
      <c r="N48" s="661"/>
      <c r="O48" s="327"/>
      <c r="P48" s="327"/>
    </row>
    <row r="49" spans="1:16" s="313" customFormat="1" ht="15.6">
      <c r="A49" s="130">
        <v>9</v>
      </c>
      <c r="B49" s="96" t="s">
        <v>549</v>
      </c>
      <c r="C49" s="69" t="s">
        <v>550</v>
      </c>
      <c r="D49" s="69" t="s">
        <v>551</v>
      </c>
      <c r="E49" s="32" t="s">
        <v>552</v>
      </c>
      <c r="F49" s="8">
        <v>400</v>
      </c>
      <c r="G49" s="8" t="s">
        <v>1</v>
      </c>
      <c r="H49" s="235"/>
      <c r="I49" s="236"/>
      <c r="J49" s="237"/>
      <c r="K49" s="238"/>
      <c r="L49" s="651"/>
      <c r="M49" s="665"/>
      <c r="N49" s="300"/>
      <c r="O49" s="327"/>
      <c r="P49" s="327"/>
    </row>
    <row r="50" spans="1:16" s="313" customFormat="1" ht="15.6">
      <c r="A50" s="201"/>
      <c r="B50" s="76"/>
      <c r="C50" s="15" t="s">
        <v>553</v>
      </c>
      <c r="D50" s="15" t="s">
        <v>412</v>
      </c>
      <c r="E50" s="12"/>
      <c r="F50" s="12"/>
      <c r="G50" s="8"/>
      <c r="H50" s="379"/>
      <c r="I50" s="380"/>
      <c r="J50" s="381"/>
      <c r="K50" s="382"/>
      <c r="L50" s="648"/>
      <c r="M50" s="666"/>
      <c r="N50" s="263"/>
      <c r="O50" s="327"/>
      <c r="P50" s="327"/>
    </row>
    <row r="51" spans="1:16" s="313" customFormat="1" ht="15.6">
      <c r="A51" s="201"/>
      <c r="B51" s="314"/>
      <c r="C51" s="15" t="s">
        <v>504</v>
      </c>
      <c r="D51" s="15"/>
      <c r="E51" s="12"/>
      <c r="F51" s="12"/>
      <c r="G51" s="12"/>
      <c r="H51" s="294"/>
      <c r="I51" s="81"/>
      <c r="J51" s="138"/>
      <c r="K51" s="295"/>
      <c r="L51" s="649"/>
      <c r="M51" s="653"/>
      <c r="N51" s="335"/>
      <c r="O51" s="327"/>
      <c r="P51" s="327"/>
    </row>
    <row r="52" spans="1:16" s="313" customFormat="1" ht="15.6">
      <c r="A52" s="201"/>
      <c r="B52" s="314"/>
      <c r="C52" s="15" t="s">
        <v>538</v>
      </c>
      <c r="D52" s="15"/>
      <c r="E52" s="12"/>
      <c r="F52" s="12"/>
      <c r="G52" s="12"/>
      <c r="H52" s="294"/>
      <c r="I52" s="81"/>
      <c r="J52" s="138"/>
      <c r="K52" s="295"/>
      <c r="L52" s="649"/>
      <c r="M52" s="653"/>
      <c r="N52" s="335"/>
      <c r="O52" s="327"/>
      <c r="P52" s="327"/>
    </row>
    <row r="53" spans="1:16" s="313" customFormat="1" ht="16.2" thickBot="1">
      <c r="A53" s="131"/>
      <c r="B53" s="109"/>
      <c r="C53" s="125"/>
      <c r="D53" s="125"/>
      <c r="E53" s="85"/>
      <c r="F53" s="85"/>
      <c r="G53" s="85"/>
      <c r="H53" s="95"/>
      <c r="I53" s="88"/>
      <c r="J53" s="140"/>
      <c r="K53" s="206"/>
      <c r="L53" s="646"/>
      <c r="M53" s="662"/>
      <c r="N53" s="359"/>
      <c r="O53" s="327"/>
      <c r="P53" s="327"/>
    </row>
    <row r="54" spans="1:16" s="313" customFormat="1" ht="15.6">
      <c r="A54" s="130">
        <v>10</v>
      </c>
      <c r="B54" s="96" t="s">
        <v>788</v>
      </c>
      <c r="C54" s="169" t="s">
        <v>789</v>
      </c>
      <c r="D54" s="69" t="s">
        <v>790</v>
      </c>
      <c r="E54" s="32" t="s">
        <v>552</v>
      </c>
      <c r="F54" s="8">
        <v>400</v>
      </c>
      <c r="G54" s="8" t="s">
        <v>1</v>
      </c>
      <c r="H54" s="379"/>
      <c r="I54" s="380"/>
      <c r="J54" s="381"/>
      <c r="K54" s="382"/>
      <c r="L54" s="648"/>
      <c r="M54" s="665"/>
      <c r="N54" s="300"/>
      <c r="O54" s="327"/>
      <c r="P54" s="327"/>
    </row>
    <row r="55" spans="1:16" s="313" customFormat="1" ht="15.6">
      <c r="A55" s="201"/>
      <c r="B55" s="76"/>
      <c r="C55" s="15" t="s">
        <v>791</v>
      </c>
      <c r="D55" s="15" t="s">
        <v>412</v>
      </c>
      <c r="E55" s="12"/>
      <c r="F55" s="12"/>
      <c r="G55" s="8"/>
      <c r="H55" s="379"/>
      <c r="I55" s="380"/>
      <c r="J55" s="381"/>
      <c r="K55" s="382"/>
      <c r="L55" s="648"/>
      <c r="M55" s="666"/>
      <c r="N55" s="263"/>
      <c r="O55" s="327"/>
      <c r="P55" s="327"/>
    </row>
    <row r="56" spans="1:16" s="313" customFormat="1" ht="15.6">
      <c r="A56" s="201"/>
      <c r="B56" s="314"/>
      <c r="C56" s="15" t="s">
        <v>504</v>
      </c>
      <c r="D56" s="15"/>
      <c r="E56" s="12"/>
      <c r="F56" s="12"/>
      <c r="G56" s="12"/>
      <c r="H56" s="294"/>
      <c r="I56" s="81"/>
      <c r="J56" s="138"/>
      <c r="K56" s="295"/>
      <c r="L56" s="649"/>
      <c r="M56" s="653"/>
      <c r="N56" s="335"/>
      <c r="O56" s="327"/>
      <c r="P56" s="327"/>
    </row>
    <row r="57" spans="1:16" s="313" customFormat="1" ht="16.2" thickBot="1">
      <c r="A57" s="131"/>
      <c r="B57" s="109"/>
      <c r="C57" s="125" t="s">
        <v>538</v>
      </c>
      <c r="D57" s="125"/>
      <c r="E57" s="85"/>
      <c r="F57" s="85"/>
      <c r="G57" s="85"/>
      <c r="H57" s="95"/>
      <c r="I57" s="88"/>
      <c r="J57" s="140"/>
      <c r="K57" s="206"/>
      <c r="L57" s="646"/>
      <c r="M57" s="654"/>
      <c r="N57" s="506"/>
      <c r="O57" s="327"/>
      <c r="P57" s="327"/>
    </row>
    <row r="58" spans="1:16" ht="15.6">
      <c r="A58" s="130">
        <v>11</v>
      </c>
      <c r="B58" s="96" t="s">
        <v>531</v>
      </c>
      <c r="C58" s="169" t="s">
        <v>532</v>
      </c>
      <c r="D58" s="69" t="s">
        <v>533</v>
      </c>
      <c r="E58" s="32" t="s">
        <v>534</v>
      </c>
      <c r="F58" s="8">
        <v>800</v>
      </c>
      <c r="G58" s="8" t="s">
        <v>79</v>
      </c>
      <c r="H58" s="379"/>
      <c r="I58" s="380"/>
      <c r="J58" s="381"/>
      <c r="K58" s="382"/>
      <c r="L58" s="648"/>
      <c r="M58" s="665"/>
      <c r="N58" s="300"/>
      <c r="O58" s="327"/>
      <c r="P58" s="327"/>
    </row>
    <row r="59" spans="1:16" ht="15.6">
      <c r="A59" s="201"/>
      <c r="B59" s="76" t="s">
        <v>535</v>
      </c>
      <c r="C59" s="15" t="s">
        <v>536</v>
      </c>
      <c r="D59" s="15" t="s">
        <v>412</v>
      </c>
      <c r="E59" s="12"/>
      <c r="F59" s="12"/>
      <c r="G59" s="8" t="s">
        <v>79</v>
      </c>
      <c r="H59" s="379"/>
      <c r="I59" s="380"/>
      <c r="J59" s="381"/>
      <c r="K59" s="382"/>
      <c r="L59" s="648"/>
      <c r="M59" s="666"/>
      <c r="N59" s="263"/>
      <c r="O59" s="327"/>
      <c r="P59" s="327"/>
    </row>
    <row r="60" spans="1:16" ht="15.6">
      <c r="A60" s="201"/>
      <c r="B60" s="314"/>
      <c r="C60" s="15" t="s">
        <v>537</v>
      </c>
      <c r="D60" s="15"/>
      <c r="E60" s="12"/>
      <c r="F60" s="12"/>
      <c r="G60" s="12"/>
      <c r="H60" s="294"/>
      <c r="I60" s="81"/>
      <c r="J60" s="138"/>
      <c r="K60" s="295"/>
      <c r="L60" s="649"/>
      <c r="M60" s="653"/>
      <c r="N60" s="335"/>
      <c r="O60" s="327"/>
      <c r="P60" s="327"/>
    </row>
    <row r="61" spans="1:16" ht="15.6">
      <c r="A61" s="201"/>
      <c r="B61" s="314"/>
      <c r="C61" s="15" t="s">
        <v>504</v>
      </c>
      <c r="D61" s="15"/>
      <c r="E61" s="12"/>
      <c r="F61" s="12"/>
      <c r="G61" s="12"/>
      <c r="H61" s="294"/>
      <c r="I61" s="81"/>
      <c r="J61" s="138"/>
      <c r="K61" s="295"/>
      <c r="L61" s="649"/>
      <c r="M61" s="653"/>
      <c r="N61" s="335"/>
      <c r="O61" s="327"/>
      <c r="P61" s="327"/>
    </row>
    <row r="62" spans="1:16" ht="16.2" thickBot="1">
      <c r="A62" s="131"/>
      <c r="B62" s="109"/>
      <c r="C62" s="125" t="s">
        <v>538</v>
      </c>
      <c r="D62" s="125"/>
      <c r="E62" s="85"/>
      <c r="F62" s="85"/>
      <c r="G62" s="85"/>
      <c r="H62" s="95"/>
      <c r="I62" s="88"/>
      <c r="J62" s="140"/>
      <c r="K62" s="206"/>
      <c r="L62" s="646"/>
      <c r="M62" s="654"/>
      <c r="N62" s="506"/>
      <c r="O62" s="327"/>
      <c r="P62" s="327"/>
    </row>
    <row r="63" spans="1:16" ht="15.6">
      <c r="A63" s="130">
        <v>12</v>
      </c>
      <c r="B63" s="96" t="s">
        <v>554</v>
      </c>
      <c r="C63" s="69" t="s">
        <v>555</v>
      </c>
      <c r="D63" s="69" t="s">
        <v>556</v>
      </c>
      <c r="E63" s="32" t="s">
        <v>557</v>
      </c>
      <c r="F63" s="8">
        <v>200</v>
      </c>
      <c r="G63" s="8" t="s">
        <v>1</v>
      </c>
      <c r="H63" s="235"/>
      <c r="I63" s="236"/>
      <c r="J63" s="237"/>
      <c r="K63" s="238"/>
      <c r="L63" s="651"/>
      <c r="M63" s="665"/>
      <c r="N63" s="300"/>
      <c r="O63" s="327"/>
      <c r="P63" s="327"/>
    </row>
    <row r="64" spans="1:16" ht="15.6">
      <c r="A64" s="201"/>
      <c r="B64" s="76"/>
      <c r="C64" s="15" t="s">
        <v>558</v>
      </c>
      <c r="D64" s="15" t="s">
        <v>412</v>
      </c>
      <c r="E64" s="12"/>
      <c r="F64" s="12"/>
      <c r="G64" s="8"/>
      <c r="H64" s="379"/>
      <c r="I64" s="380"/>
      <c r="J64" s="381"/>
      <c r="K64" s="382"/>
      <c r="L64" s="648"/>
      <c r="M64" s="666"/>
      <c r="N64" s="263"/>
      <c r="O64" s="327"/>
      <c r="P64" s="327"/>
    </row>
    <row r="65" spans="1:16" ht="15.6">
      <c r="A65" s="201"/>
      <c r="B65" s="314"/>
      <c r="C65" s="15" t="s">
        <v>559</v>
      </c>
      <c r="D65" s="15"/>
      <c r="E65" s="12"/>
      <c r="F65" s="12"/>
      <c r="G65" s="12"/>
      <c r="H65" s="294"/>
      <c r="I65" s="81"/>
      <c r="J65" s="138"/>
      <c r="K65" s="295"/>
      <c r="L65" s="649"/>
      <c r="M65" s="653"/>
      <c r="N65" s="335"/>
      <c r="O65" s="327"/>
      <c r="P65" s="327"/>
    </row>
    <row r="66" spans="1:16" ht="15.6">
      <c r="A66" s="201"/>
      <c r="B66" s="314"/>
      <c r="C66" s="15" t="s">
        <v>504</v>
      </c>
      <c r="D66" s="15"/>
      <c r="E66" s="12"/>
      <c r="F66" s="12"/>
      <c r="G66" s="12"/>
      <c r="H66" s="294"/>
      <c r="I66" s="81"/>
      <c r="J66" s="138"/>
      <c r="K66" s="295"/>
      <c r="L66" s="649"/>
      <c r="M66" s="653"/>
      <c r="N66" s="335"/>
      <c r="O66" s="327"/>
      <c r="P66" s="327"/>
    </row>
    <row r="67" spans="1:16" ht="16.2" thickBot="1">
      <c r="A67" s="131"/>
      <c r="B67" s="109"/>
      <c r="C67" s="125" t="s">
        <v>560</v>
      </c>
      <c r="D67" s="125"/>
      <c r="E67" s="85"/>
      <c r="F67" s="85"/>
      <c r="G67" s="85"/>
      <c r="H67" s="95"/>
      <c r="I67" s="88"/>
      <c r="J67" s="140"/>
      <c r="K67" s="206"/>
      <c r="L67" s="646"/>
      <c r="M67" s="654"/>
      <c r="N67" s="506"/>
      <c r="O67" s="327"/>
      <c r="P67" s="327"/>
    </row>
    <row r="68" spans="1:16" ht="15.6">
      <c r="A68" s="130">
        <v>13</v>
      </c>
      <c r="B68" s="6" t="s">
        <v>561</v>
      </c>
      <c r="C68" s="169" t="s">
        <v>562</v>
      </c>
      <c r="D68" s="69" t="s">
        <v>563</v>
      </c>
      <c r="E68" s="32" t="s">
        <v>557</v>
      </c>
      <c r="F68" s="8">
        <v>200</v>
      </c>
      <c r="G68" s="8" t="s">
        <v>1</v>
      </c>
      <c r="H68" s="379"/>
      <c r="I68" s="380"/>
      <c r="J68" s="381"/>
      <c r="K68" s="382"/>
      <c r="L68" s="648"/>
      <c r="M68" s="665"/>
      <c r="N68" s="300"/>
      <c r="O68" s="327"/>
      <c r="P68" s="327"/>
    </row>
    <row r="69" spans="1:16" ht="15.6">
      <c r="A69" s="201"/>
      <c r="B69" s="76"/>
      <c r="C69" s="15" t="s">
        <v>564</v>
      </c>
      <c r="D69" s="15" t="s">
        <v>412</v>
      </c>
      <c r="E69" s="12"/>
      <c r="F69" s="12"/>
      <c r="G69" s="8"/>
      <c r="H69" s="379"/>
      <c r="I69" s="380"/>
      <c r="J69" s="381"/>
      <c r="K69" s="382"/>
      <c r="L69" s="648"/>
      <c r="M69" s="666"/>
      <c r="N69" s="263"/>
      <c r="O69" s="327"/>
      <c r="P69" s="327"/>
    </row>
    <row r="70" spans="1:16" ht="15.6">
      <c r="A70" s="201"/>
      <c r="B70" s="10"/>
      <c r="C70" s="15" t="s">
        <v>565</v>
      </c>
      <c r="D70" s="15"/>
      <c r="E70" s="12"/>
      <c r="F70" s="12"/>
      <c r="G70" s="12"/>
      <c r="H70" s="294"/>
      <c r="I70" s="81"/>
      <c r="J70" s="138"/>
      <c r="K70" s="295"/>
      <c r="L70" s="649"/>
      <c r="M70" s="653"/>
      <c r="N70" s="335"/>
      <c r="O70" s="327"/>
      <c r="P70" s="327"/>
    </row>
    <row r="71" spans="1:16" ht="15.6">
      <c r="A71" s="201"/>
      <c r="B71" s="314"/>
      <c r="C71" s="15" t="s">
        <v>504</v>
      </c>
      <c r="D71" s="15"/>
      <c r="E71" s="12"/>
      <c r="F71" s="12"/>
      <c r="G71" s="12"/>
      <c r="H71" s="294"/>
      <c r="I71" s="81"/>
      <c r="J71" s="138"/>
      <c r="K71" s="295"/>
      <c r="L71" s="649"/>
      <c r="M71" s="653"/>
      <c r="N71" s="335"/>
      <c r="O71" s="327"/>
      <c r="P71" s="327"/>
    </row>
    <row r="72" spans="1:16" ht="16.2" thickBot="1">
      <c r="A72" s="131"/>
      <c r="B72" s="109"/>
      <c r="C72" s="125" t="s">
        <v>566</v>
      </c>
      <c r="D72" s="125"/>
      <c r="E72" s="85"/>
      <c r="F72" s="85"/>
      <c r="G72" s="85"/>
      <c r="H72" s="95"/>
      <c r="I72" s="88"/>
      <c r="J72" s="140"/>
      <c r="K72" s="206"/>
      <c r="L72" s="646"/>
      <c r="M72" s="654"/>
      <c r="N72" s="506"/>
      <c r="O72" s="327"/>
      <c r="P72" s="327"/>
    </row>
    <row r="73" spans="1:16" ht="16.2" thickBot="1">
      <c r="A73" s="333"/>
      <c r="B73" s="656" t="s">
        <v>567</v>
      </c>
      <c r="C73" s="657"/>
      <c r="D73" s="657"/>
      <c r="E73" s="657"/>
      <c r="F73" s="657"/>
      <c r="G73" s="657"/>
      <c r="H73" s="399"/>
      <c r="I73" s="400"/>
      <c r="J73" s="401"/>
      <c r="K73" s="658"/>
      <c r="L73" s="659"/>
      <c r="M73" s="660"/>
      <c r="N73" s="661"/>
      <c r="O73" s="327"/>
      <c r="P73" s="327"/>
    </row>
    <row r="74" spans="1:16" ht="15.6">
      <c r="A74" s="330">
        <v>14</v>
      </c>
      <c r="B74" s="96" t="s">
        <v>568</v>
      </c>
      <c r="C74" s="69" t="s">
        <v>569</v>
      </c>
      <c r="D74" s="69" t="s">
        <v>915</v>
      </c>
      <c r="E74" s="69" t="s">
        <v>570</v>
      </c>
      <c r="F74" s="655">
        <v>500</v>
      </c>
      <c r="G74" s="69" t="s">
        <v>79</v>
      </c>
      <c r="H74" s="92"/>
      <c r="I74" s="93"/>
      <c r="J74" s="134"/>
      <c r="K74" s="204"/>
      <c r="L74" s="647"/>
      <c r="M74" s="665"/>
      <c r="N74" s="300"/>
      <c r="O74" s="327"/>
      <c r="P74" s="327"/>
    </row>
    <row r="75" spans="1:16" ht="15.6">
      <c r="A75" s="330"/>
      <c r="B75" s="314"/>
      <c r="C75" s="15" t="s">
        <v>481</v>
      </c>
      <c r="D75" s="15" t="s">
        <v>412</v>
      </c>
      <c r="E75" s="15"/>
      <c r="F75" s="15"/>
      <c r="G75" s="15"/>
      <c r="H75" s="92"/>
      <c r="I75" s="93"/>
      <c r="J75" s="134"/>
      <c r="K75" s="204"/>
      <c r="L75" s="644"/>
      <c r="M75" s="666"/>
      <c r="N75" s="263"/>
      <c r="O75" s="327"/>
      <c r="P75" s="327"/>
    </row>
    <row r="76" spans="1:16" ht="15.6">
      <c r="A76" s="330"/>
      <c r="B76" s="314"/>
      <c r="C76" s="15" t="s">
        <v>571</v>
      </c>
      <c r="D76" s="342"/>
      <c r="E76" s="15"/>
      <c r="F76" s="15"/>
      <c r="G76" s="15"/>
      <c r="H76" s="42"/>
      <c r="I76" s="43"/>
      <c r="J76" s="139"/>
      <c r="K76" s="203"/>
      <c r="L76" s="645"/>
      <c r="M76" s="653"/>
      <c r="N76" s="335"/>
      <c r="O76" s="327"/>
      <c r="P76" s="327"/>
    </row>
    <row r="77" spans="1:16" ht="15.6">
      <c r="A77" s="330"/>
      <c r="B77" s="314"/>
      <c r="C77" s="15" t="s">
        <v>503</v>
      </c>
      <c r="D77" s="15"/>
      <c r="E77" s="15"/>
      <c r="F77" s="15"/>
      <c r="G77" s="15"/>
      <c r="H77" s="42"/>
      <c r="I77" s="43"/>
      <c r="J77" s="139"/>
      <c r="K77" s="203"/>
      <c r="L77" s="645"/>
      <c r="M77" s="653"/>
      <c r="N77" s="335"/>
      <c r="O77" s="327"/>
      <c r="P77" s="327"/>
    </row>
    <row r="78" spans="1:16" ht="15.6">
      <c r="A78" s="330"/>
      <c r="B78" s="314"/>
      <c r="C78" s="15" t="s">
        <v>504</v>
      </c>
      <c r="D78" s="15"/>
      <c r="E78" s="15"/>
      <c r="F78" s="15"/>
      <c r="G78" s="15"/>
      <c r="H78" s="42"/>
      <c r="I78" s="43"/>
      <c r="J78" s="139"/>
      <c r="K78" s="203"/>
      <c r="L78" s="645"/>
      <c r="M78" s="653"/>
      <c r="N78" s="335"/>
      <c r="O78" s="327"/>
      <c r="P78" s="327"/>
    </row>
    <row r="79" spans="1:16" ht="16.2" thickBot="1">
      <c r="A79" s="331"/>
      <c r="B79" s="109"/>
      <c r="C79" s="125" t="s">
        <v>512</v>
      </c>
      <c r="D79" s="125"/>
      <c r="E79" s="125"/>
      <c r="F79" s="125"/>
      <c r="G79" s="125"/>
      <c r="H79" s="95"/>
      <c r="I79" s="88"/>
      <c r="J79" s="140"/>
      <c r="K79" s="206"/>
      <c r="L79" s="646"/>
      <c r="M79" s="654"/>
      <c r="N79" s="506"/>
      <c r="O79" s="327"/>
      <c r="P79" s="327"/>
    </row>
    <row r="80" spans="1:16" ht="15.6">
      <c r="A80" s="330">
        <v>16</v>
      </c>
      <c r="B80" s="96" t="s">
        <v>572</v>
      </c>
      <c r="C80" s="69" t="s">
        <v>573</v>
      </c>
      <c r="D80" s="69" t="s">
        <v>574</v>
      </c>
      <c r="E80" s="69" t="s">
        <v>575</v>
      </c>
      <c r="F80" s="69">
        <v>500</v>
      </c>
      <c r="G80" s="69" t="s">
        <v>79</v>
      </c>
      <c r="H80" s="92"/>
      <c r="I80" s="93"/>
      <c r="J80" s="134"/>
      <c r="K80" s="204"/>
      <c r="L80" s="647"/>
      <c r="M80" s="665"/>
      <c r="N80" s="300"/>
      <c r="O80" s="327"/>
      <c r="P80" s="327"/>
    </row>
    <row r="81" spans="1:16" ht="15.6">
      <c r="A81" s="332"/>
      <c r="B81" s="76"/>
      <c r="C81" s="124" t="s">
        <v>481</v>
      </c>
      <c r="D81" s="15" t="s">
        <v>412</v>
      </c>
      <c r="E81" s="15"/>
      <c r="F81" s="15"/>
      <c r="G81" s="15"/>
      <c r="H81" s="94"/>
      <c r="I81" s="73"/>
      <c r="J81" s="135"/>
      <c r="K81" s="205"/>
      <c r="L81" s="644"/>
      <c r="M81" s="666"/>
      <c r="N81" s="263"/>
      <c r="O81" s="327"/>
      <c r="P81" s="327"/>
    </row>
    <row r="82" spans="1:16" ht="15.6">
      <c r="A82" s="332"/>
      <c r="B82" s="314"/>
      <c r="C82" s="175" t="s">
        <v>576</v>
      </c>
      <c r="D82" s="15"/>
      <c r="E82" s="15"/>
      <c r="F82" s="15"/>
      <c r="G82" s="15"/>
      <c r="H82" s="36"/>
      <c r="I82" s="35"/>
      <c r="J82" s="139"/>
      <c r="K82" s="203"/>
      <c r="L82" s="645"/>
      <c r="M82" s="653"/>
      <c r="N82" s="335"/>
      <c r="O82" s="327"/>
      <c r="P82" s="327"/>
    </row>
    <row r="83" spans="1:16" ht="15.6">
      <c r="A83" s="332"/>
      <c r="B83" s="314"/>
      <c r="C83" s="170" t="s">
        <v>503</v>
      </c>
      <c r="D83" s="15"/>
      <c r="E83" s="15"/>
      <c r="F83" s="15"/>
      <c r="G83" s="15"/>
      <c r="H83" s="36"/>
      <c r="I83" s="35"/>
      <c r="J83" s="139"/>
      <c r="K83" s="203"/>
      <c r="L83" s="645"/>
      <c r="M83" s="653"/>
      <c r="N83" s="335"/>
      <c r="O83" s="327"/>
      <c r="P83" s="327"/>
    </row>
    <row r="84" spans="1:16" ht="15.6">
      <c r="A84" s="332"/>
      <c r="B84" s="314"/>
      <c r="C84" s="15" t="s">
        <v>504</v>
      </c>
      <c r="D84" s="15"/>
      <c r="E84" s="15"/>
      <c r="F84" s="15"/>
      <c r="G84" s="15"/>
      <c r="H84" s="36"/>
      <c r="I84" s="35"/>
      <c r="J84" s="139"/>
      <c r="K84" s="203"/>
      <c r="L84" s="645"/>
      <c r="M84" s="653"/>
      <c r="N84" s="335"/>
      <c r="O84" s="327"/>
      <c r="P84" s="327"/>
    </row>
    <row r="85" spans="1:16" ht="16.2" thickBot="1">
      <c r="A85" s="331"/>
      <c r="B85" s="109"/>
      <c r="C85" s="200" t="s">
        <v>512</v>
      </c>
      <c r="D85" s="125"/>
      <c r="E85" s="125"/>
      <c r="F85" s="125"/>
      <c r="G85" s="125"/>
      <c r="H85" s="95"/>
      <c r="I85" s="88"/>
      <c r="J85" s="140"/>
      <c r="K85" s="206"/>
      <c r="L85" s="646"/>
      <c r="M85" s="654"/>
      <c r="N85" s="506"/>
      <c r="O85" s="327"/>
      <c r="P85" s="327"/>
    </row>
    <row r="86" spans="1:16" ht="15.6">
      <c r="A86" s="129">
        <v>17</v>
      </c>
      <c r="B86" s="96" t="s">
        <v>525</v>
      </c>
      <c r="C86" s="196" t="s">
        <v>526</v>
      </c>
      <c r="D86" s="69" t="s">
        <v>577</v>
      </c>
      <c r="E86" s="179" t="s">
        <v>578</v>
      </c>
      <c r="F86" s="194">
        <v>210</v>
      </c>
      <c r="G86" s="91" t="s">
        <v>79</v>
      </c>
      <c r="H86" s="235"/>
      <c r="I86" s="236"/>
      <c r="J86" s="237"/>
      <c r="K86" s="238"/>
      <c r="L86" s="651"/>
      <c r="M86" s="665"/>
      <c r="N86" s="300"/>
      <c r="O86" s="327"/>
      <c r="P86" s="327"/>
    </row>
    <row r="87" spans="1:16" s="313" customFormat="1" ht="15.6">
      <c r="A87" s="54"/>
      <c r="B87" s="405" t="s">
        <v>579</v>
      </c>
      <c r="C87" s="124" t="s">
        <v>481</v>
      </c>
      <c r="D87" s="15" t="s">
        <v>412</v>
      </c>
      <c r="E87" s="15"/>
      <c r="F87" s="15"/>
      <c r="G87" s="12"/>
      <c r="H87" s="94"/>
      <c r="I87" s="73"/>
      <c r="J87" s="135"/>
      <c r="K87" s="205"/>
      <c r="L87" s="644"/>
      <c r="M87" s="666"/>
      <c r="N87" s="263"/>
      <c r="O87" s="327"/>
      <c r="P87" s="327"/>
    </row>
    <row r="88" spans="1:16" ht="15.6">
      <c r="A88" s="54"/>
      <c r="B88" s="405"/>
      <c r="C88" s="198" t="s">
        <v>580</v>
      </c>
      <c r="D88" s="15"/>
      <c r="E88" s="15"/>
      <c r="F88" s="15"/>
      <c r="G88" s="12"/>
      <c r="H88" s="36"/>
      <c r="I88" s="35"/>
      <c r="J88" s="139"/>
      <c r="K88" s="203"/>
      <c r="L88" s="645"/>
      <c r="M88" s="653"/>
      <c r="N88" s="335"/>
      <c r="O88" s="327"/>
      <c r="P88" s="327"/>
    </row>
    <row r="89" spans="1:16" ht="15.6">
      <c r="A89" s="54"/>
      <c r="B89" s="405"/>
      <c r="C89" s="197" t="s">
        <v>504</v>
      </c>
      <c r="D89" s="15"/>
      <c r="E89" s="15"/>
      <c r="F89" s="15"/>
      <c r="G89" s="12"/>
      <c r="H89" s="36"/>
      <c r="I89" s="35"/>
      <c r="J89" s="139"/>
      <c r="K89" s="203"/>
      <c r="L89" s="645"/>
      <c r="M89" s="653"/>
      <c r="N89" s="335"/>
      <c r="O89" s="327"/>
      <c r="P89" s="327"/>
    </row>
    <row r="90" spans="1:16" ht="16.2" thickBot="1">
      <c r="A90" s="131"/>
      <c r="B90" s="406"/>
      <c r="C90" s="200" t="s">
        <v>530</v>
      </c>
      <c r="D90" s="125"/>
      <c r="E90" s="186"/>
      <c r="F90" s="192"/>
      <c r="G90" s="202"/>
      <c r="H90" s="193"/>
      <c r="I90" s="187"/>
      <c r="J90" s="226"/>
      <c r="K90" s="207"/>
      <c r="L90" s="652"/>
      <c r="M90" s="654"/>
      <c r="N90" s="506"/>
      <c r="O90" s="327"/>
      <c r="P90" s="327"/>
    </row>
    <row r="91" spans="1:16" ht="15.6">
      <c r="A91" s="132">
        <v>18</v>
      </c>
      <c r="B91" s="96" t="s">
        <v>581</v>
      </c>
      <c r="C91" s="69" t="s">
        <v>582</v>
      </c>
      <c r="D91" s="170" t="s">
        <v>583</v>
      </c>
      <c r="E91" s="8" t="s">
        <v>584</v>
      </c>
      <c r="F91" s="8">
        <v>1600</v>
      </c>
      <c r="G91" s="8" t="s">
        <v>79</v>
      </c>
      <c r="H91" s="122"/>
      <c r="I91" s="97"/>
      <c r="J91" s="227"/>
      <c r="K91" s="208"/>
      <c r="L91" s="647"/>
      <c r="M91" s="665"/>
      <c r="N91" s="300"/>
      <c r="O91" s="327"/>
      <c r="P91" s="327"/>
    </row>
    <row r="92" spans="1:16" ht="15.6">
      <c r="A92" s="46"/>
      <c r="B92" s="15"/>
      <c r="C92" s="15" t="s">
        <v>585</v>
      </c>
      <c r="D92" s="15" t="s">
        <v>412</v>
      </c>
      <c r="E92" s="12"/>
      <c r="F92" s="12"/>
      <c r="G92" s="8"/>
      <c r="H92" s="102"/>
      <c r="I92" s="103"/>
      <c r="J92" s="228"/>
      <c r="K92" s="209"/>
      <c r="L92" s="644"/>
      <c r="M92" s="666"/>
      <c r="N92" s="263"/>
      <c r="O92" s="327"/>
      <c r="P92" s="327"/>
    </row>
    <row r="93" spans="1:16" ht="15.6">
      <c r="A93" s="234"/>
      <c r="B93" s="15"/>
      <c r="C93" s="69" t="s">
        <v>504</v>
      </c>
      <c r="D93" s="15"/>
      <c r="E93" s="12"/>
      <c r="F93" s="12"/>
      <c r="G93" s="12"/>
      <c r="H93" s="16"/>
      <c r="I93" s="17"/>
      <c r="J93" s="229"/>
      <c r="K93" s="210"/>
      <c r="L93" s="645"/>
      <c r="M93" s="653"/>
      <c r="N93" s="335"/>
      <c r="O93" s="327"/>
      <c r="P93" s="327"/>
    </row>
    <row r="94" spans="1:16" ht="16.2" thickBot="1">
      <c r="A94" s="133"/>
      <c r="B94" s="125"/>
      <c r="C94" s="125" t="s">
        <v>539</v>
      </c>
      <c r="D94" s="182"/>
      <c r="E94" s="85"/>
      <c r="F94" s="85"/>
      <c r="G94" s="85"/>
      <c r="H94" s="111"/>
      <c r="I94" s="112"/>
      <c r="J94" s="230"/>
      <c r="K94" s="211"/>
      <c r="L94" s="646"/>
      <c r="M94" s="654"/>
      <c r="N94" s="506"/>
      <c r="O94" s="327"/>
      <c r="P94" s="327"/>
    </row>
    <row r="95" spans="1:16" ht="15.6">
      <c r="A95" s="129">
        <v>19</v>
      </c>
      <c r="B95" s="96" t="s">
        <v>586</v>
      </c>
      <c r="C95" s="69" t="s">
        <v>587</v>
      </c>
      <c r="D95" s="69" t="s">
        <v>854</v>
      </c>
      <c r="E95" s="68" t="s">
        <v>588</v>
      </c>
      <c r="F95" s="68">
        <v>1250</v>
      </c>
      <c r="G95" s="68" t="s">
        <v>79</v>
      </c>
      <c r="H95" s="122"/>
      <c r="I95" s="97"/>
      <c r="J95" s="227"/>
      <c r="K95" s="215"/>
      <c r="L95" s="647"/>
      <c r="M95" s="665"/>
      <c r="N95" s="300"/>
      <c r="O95" s="327"/>
      <c r="P95" s="327"/>
    </row>
    <row r="96" spans="1:16" ht="15.6">
      <c r="A96" s="46"/>
      <c r="B96" s="314"/>
      <c r="C96" s="15" t="s">
        <v>481</v>
      </c>
      <c r="D96" s="15" t="s">
        <v>412</v>
      </c>
      <c r="E96" s="314"/>
      <c r="F96" s="314"/>
      <c r="G96" s="68"/>
      <c r="H96" s="102"/>
      <c r="I96" s="103"/>
      <c r="J96" s="228"/>
      <c r="K96" s="212"/>
      <c r="L96" s="644"/>
      <c r="M96" s="666"/>
      <c r="N96" s="263"/>
      <c r="O96" s="327"/>
      <c r="P96" s="327"/>
    </row>
    <row r="97" spans="1:16" ht="15.6">
      <c r="A97" s="46"/>
      <c r="B97" s="314"/>
      <c r="C97" s="15" t="s">
        <v>589</v>
      </c>
      <c r="D97" s="15"/>
      <c r="E97" s="314"/>
      <c r="F97" s="314"/>
      <c r="G97" s="314"/>
      <c r="H97" s="16"/>
      <c r="I97" s="17"/>
      <c r="J97" s="229"/>
      <c r="K97" s="213"/>
      <c r="L97" s="645"/>
      <c r="M97" s="653"/>
      <c r="N97" s="335"/>
      <c r="O97" s="327"/>
      <c r="P97" s="327"/>
    </row>
    <row r="98" spans="1:16" ht="15.6">
      <c r="A98" s="46"/>
      <c r="B98" s="314"/>
      <c r="C98" s="15" t="s">
        <v>504</v>
      </c>
      <c r="D98" s="15"/>
      <c r="E98" s="314"/>
      <c r="F98" s="314"/>
      <c r="G98" s="314"/>
      <c r="H98" s="16"/>
      <c r="I98" s="17"/>
      <c r="J98" s="229"/>
      <c r="K98" s="213"/>
      <c r="L98" s="645"/>
      <c r="M98" s="653"/>
      <c r="N98" s="335"/>
      <c r="O98" s="327"/>
      <c r="P98" s="327"/>
    </row>
    <row r="99" spans="1:16" ht="16.2" thickBot="1">
      <c r="A99" s="133"/>
      <c r="B99" s="109"/>
      <c r="C99" s="125" t="s">
        <v>506</v>
      </c>
      <c r="D99" s="125"/>
      <c r="E99" s="109"/>
      <c r="F99" s="109"/>
      <c r="G99" s="109"/>
      <c r="H99" s="111"/>
      <c r="I99" s="112"/>
      <c r="J99" s="230"/>
      <c r="K99" s="214"/>
      <c r="L99" s="646"/>
      <c r="M99" s="654"/>
      <c r="N99" s="506"/>
      <c r="O99" s="327"/>
      <c r="P99" s="327"/>
    </row>
    <row r="100" spans="1:16" ht="15.6">
      <c r="A100" s="132">
        <v>20</v>
      </c>
      <c r="B100" s="96" t="s">
        <v>590</v>
      </c>
      <c r="C100" s="8" t="s">
        <v>591</v>
      </c>
      <c r="D100" s="8" t="s">
        <v>855</v>
      </c>
      <c r="E100" s="68" t="s">
        <v>592</v>
      </c>
      <c r="F100" s="68">
        <v>1250</v>
      </c>
      <c r="G100" s="68" t="s">
        <v>1</v>
      </c>
      <c r="H100" s="122"/>
      <c r="I100" s="97"/>
      <c r="J100" s="233"/>
      <c r="K100" s="218"/>
      <c r="L100" s="647"/>
      <c r="M100" s="665"/>
      <c r="N100" s="300"/>
      <c r="O100" s="327"/>
      <c r="P100" s="327"/>
    </row>
    <row r="101" spans="1:16" ht="15.6">
      <c r="A101" s="46"/>
      <c r="B101" s="55"/>
      <c r="C101" s="12" t="s">
        <v>481</v>
      </c>
      <c r="D101" s="170" t="s">
        <v>593</v>
      </c>
      <c r="E101" s="12" t="s">
        <v>594</v>
      </c>
      <c r="F101" s="12">
        <v>450</v>
      </c>
      <c r="G101" s="8" t="s">
        <v>79</v>
      </c>
      <c r="H101" s="102"/>
      <c r="I101" s="103"/>
      <c r="J101" s="231"/>
      <c r="K101" s="216"/>
      <c r="L101" s="644"/>
      <c r="M101" s="666"/>
      <c r="N101" s="263"/>
      <c r="O101" s="327"/>
      <c r="P101" s="327"/>
    </row>
    <row r="102" spans="1:16" ht="15.6">
      <c r="A102" s="46"/>
      <c r="B102" s="55"/>
      <c r="C102" s="15" t="s">
        <v>595</v>
      </c>
      <c r="D102" s="15" t="s">
        <v>412</v>
      </c>
      <c r="E102" s="12"/>
      <c r="F102" s="12"/>
      <c r="G102" s="12"/>
      <c r="H102" s="102"/>
      <c r="I102" s="103"/>
      <c r="J102" s="231"/>
      <c r="K102" s="216"/>
      <c r="L102" s="644"/>
      <c r="M102" s="666"/>
      <c r="N102" s="263"/>
      <c r="O102" s="327"/>
      <c r="P102" s="327"/>
    </row>
    <row r="103" spans="1:16" ht="15.6">
      <c r="A103" s="46"/>
      <c r="B103" s="55"/>
      <c r="C103" s="15" t="s">
        <v>504</v>
      </c>
      <c r="D103" s="12"/>
      <c r="E103" s="12"/>
      <c r="F103" s="12"/>
      <c r="G103" s="12"/>
      <c r="H103" s="16"/>
      <c r="I103" s="17"/>
      <c r="J103" s="232"/>
      <c r="K103" s="217"/>
      <c r="L103" s="645"/>
      <c r="M103" s="653"/>
      <c r="N103" s="335"/>
      <c r="O103" s="327"/>
      <c r="P103" s="327"/>
    </row>
    <row r="104" spans="1:16" ht="16.2" thickBot="1">
      <c r="A104" s="133"/>
      <c r="B104" s="121"/>
      <c r="C104" s="85" t="s">
        <v>506</v>
      </c>
      <c r="D104" s="85"/>
      <c r="E104" s="85"/>
      <c r="F104" s="85"/>
      <c r="G104" s="85"/>
      <c r="H104" s="111"/>
      <c r="I104" s="112"/>
      <c r="J104" s="403"/>
      <c r="K104" s="404"/>
      <c r="L104" s="646"/>
      <c r="M104" s="654"/>
      <c r="N104" s="506"/>
      <c r="O104" s="327"/>
      <c r="P104" s="327"/>
    </row>
    <row r="105" spans="1:16" ht="15.6">
      <c r="A105" s="195">
        <v>21</v>
      </c>
      <c r="B105" s="195" t="s">
        <v>596</v>
      </c>
      <c r="C105" s="68" t="s">
        <v>597</v>
      </c>
      <c r="D105" s="8" t="s">
        <v>598</v>
      </c>
      <c r="E105" s="8" t="s">
        <v>599</v>
      </c>
      <c r="F105" s="8">
        <v>400</v>
      </c>
      <c r="G105" s="8" t="s">
        <v>79</v>
      </c>
      <c r="H105" s="122"/>
      <c r="I105" s="97"/>
      <c r="J105" s="233"/>
      <c r="K105" s="218"/>
      <c r="L105" s="647"/>
      <c r="M105" s="665"/>
      <c r="N105" s="300"/>
      <c r="O105" s="327"/>
      <c r="P105" s="327"/>
    </row>
    <row r="106" spans="1:16" ht="15.6">
      <c r="A106" s="319"/>
      <c r="B106" s="328"/>
      <c r="C106" s="314" t="s">
        <v>600</v>
      </c>
      <c r="D106" s="12" t="s">
        <v>412</v>
      </c>
      <c r="E106" s="320"/>
      <c r="F106" s="320"/>
      <c r="G106" s="320"/>
      <c r="H106" s="102"/>
      <c r="I106" s="103"/>
      <c r="J106" s="231"/>
      <c r="K106" s="216"/>
      <c r="L106" s="644"/>
      <c r="M106" s="666"/>
      <c r="N106" s="263"/>
      <c r="O106" s="327"/>
      <c r="P106" s="327"/>
    </row>
    <row r="107" spans="1:16" ht="15.6">
      <c r="A107" s="319"/>
      <c r="B107" s="328"/>
      <c r="C107" s="314" t="s">
        <v>601</v>
      </c>
      <c r="D107" s="320"/>
      <c r="E107" s="320"/>
      <c r="F107" s="320"/>
      <c r="G107" s="320"/>
      <c r="H107" s="16"/>
      <c r="I107" s="17"/>
      <c r="J107" s="232"/>
      <c r="K107" s="217"/>
      <c r="L107" s="645"/>
      <c r="M107" s="653"/>
      <c r="N107" s="335"/>
      <c r="O107" s="327"/>
      <c r="P107" s="327"/>
    </row>
    <row r="108" spans="1:16" ht="15.6">
      <c r="A108" s="319"/>
      <c r="B108" s="357"/>
      <c r="C108" s="314" t="s">
        <v>602</v>
      </c>
      <c r="D108" s="320"/>
      <c r="E108" s="320"/>
      <c r="F108" s="320"/>
      <c r="G108" s="320"/>
      <c r="H108" s="16"/>
      <c r="I108" s="17"/>
      <c r="J108" s="232"/>
      <c r="K108" s="217"/>
      <c r="L108" s="645"/>
      <c r="M108" s="653"/>
      <c r="N108" s="335"/>
      <c r="O108" s="327"/>
      <c r="P108" s="327"/>
    </row>
    <row r="109" spans="1:16" ht="16.2" thickBot="1">
      <c r="A109" s="264"/>
      <c r="B109" s="610"/>
      <c r="C109" s="109" t="s">
        <v>603</v>
      </c>
      <c r="D109" s="611"/>
      <c r="E109" s="611"/>
      <c r="F109" s="611"/>
      <c r="G109" s="611"/>
      <c r="H109" s="111"/>
      <c r="I109" s="112"/>
      <c r="J109" s="403"/>
      <c r="K109" s="404"/>
      <c r="L109" s="646"/>
      <c r="M109" s="654"/>
      <c r="N109" s="506"/>
      <c r="O109" s="327"/>
      <c r="P109" s="327"/>
    </row>
    <row r="110" spans="1:16" ht="15.6">
      <c r="A110" s="195">
        <v>22</v>
      </c>
      <c r="B110" s="6" t="s">
        <v>787</v>
      </c>
      <c r="C110" s="68" t="s">
        <v>606</v>
      </c>
      <c r="D110" s="8" t="s">
        <v>607</v>
      </c>
      <c r="E110" s="8" t="s">
        <v>599</v>
      </c>
      <c r="F110" s="8">
        <v>400</v>
      </c>
      <c r="G110" s="8" t="s">
        <v>79</v>
      </c>
      <c r="H110" s="122"/>
      <c r="I110" s="97"/>
      <c r="J110" s="233"/>
      <c r="K110" s="218"/>
      <c r="L110" s="647"/>
      <c r="M110" s="665"/>
      <c r="N110" s="300"/>
      <c r="O110" s="327"/>
      <c r="P110" s="327"/>
    </row>
    <row r="111" spans="1:16" ht="15.6">
      <c r="A111" s="319"/>
      <c r="B111" s="609"/>
      <c r="C111" s="314" t="s">
        <v>702</v>
      </c>
      <c r="D111" s="12" t="s">
        <v>412</v>
      </c>
      <c r="E111" s="320"/>
      <c r="F111" s="320"/>
      <c r="G111" s="320"/>
      <c r="H111" s="102"/>
      <c r="I111" s="103"/>
      <c r="J111" s="231"/>
      <c r="K111" s="216"/>
      <c r="L111" s="644"/>
      <c r="M111" s="666"/>
      <c r="N111" s="263"/>
      <c r="O111" s="327"/>
      <c r="P111" s="327"/>
    </row>
    <row r="112" spans="1:16" ht="15.6">
      <c r="A112" s="319"/>
      <c r="B112" s="609"/>
      <c r="C112" s="314" t="s">
        <v>502</v>
      </c>
      <c r="D112" s="320"/>
      <c r="E112" s="320"/>
      <c r="F112" s="320"/>
      <c r="G112" s="320"/>
      <c r="H112" s="16"/>
      <c r="I112" s="17"/>
      <c r="J112" s="232"/>
      <c r="K112" s="217"/>
      <c r="L112" s="645"/>
      <c r="M112" s="653"/>
      <c r="N112" s="335"/>
      <c r="O112" s="327"/>
      <c r="P112" s="327"/>
    </row>
    <row r="113" spans="1:16" ht="15.6">
      <c r="A113" s="319"/>
      <c r="B113" s="609"/>
      <c r="C113" s="314" t="s">
        <v>602</v>
      </c>
      <c r="D113" s="320"/>
      <c r="E113" s="320"/>
      <c r="F113" s="320"/>
      <c r="G113" s="320"/>
      <c r="H113" s="16"/>
      <c r="I113" s="17"/>
      <c r="J113" s="232"/>
      <c r="K113" s="217"/>
      <c r="L113" s="645"/>
      <c r="M113" s="653"/>
      <c r="N113" s="335"/>
      <c r="O113" s="327"/>
      <c r="P113" s="327"/>
    </row>
    <row r="114" spans="1:16" ht="16.2" thickBot="1">
      <c r="A114" s="264"/>
      <c r="B114" s="610"/>
      <c r="C114" s="109" t="s">
        <v>605</v>
      </c>
      <c r="D114" s="611"/>
      <c r="E114" s="611"/>
      <c r="F114" s="611"/>
      <c r="G114" s="611"/>
      <c r="H114" s="111"/>
      <c r="I114" s="112"/>
      <c r="J114" s="403"/>
      <c r="K114" s="404"/>
      <c r="L114" s="646"/>
      <c r="M114" s="654"/>
      <c r="N114" s="506"/>
      <c r="O114" s="327"/>
      <c r="P114" s="327"/>
    </row>
    <row r="115" spans="1:16" ht="15.6">
      <c r="A115" s="343">
        <v>23</v>
      </c>
      <c r="B115" s="343" t="s">
        <v>911</v>
      </c>
      <c r="C115" s="68" t="s">
        <v>912</v>
      </c>
      <c r="D115" s="268" t="s">
        <v>914</v>
      </c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</row>
    <row r="116" spans="1:16" ht="15.6">
      <c r="A116" s="319"/>
      <c r="B116" s="319"/>
      <c r="C116" s="314" t="s">
        <v>600</v>
      </c>
      <c r="D116" s="12" t="s">
        <v>412</v>
      </c>
      <c r="E116" s="319"/>
      <c r="F116" s="319"/>
      <c r="G116" s="319"/>
      <c r="H116" s="319"/>
      <c r="I116" s="319"/>
      <c r="J116" s="319"/>
      <c r="K116" s="319"/>
      <c r="L116" s="319"/>
      <c r="M116" s="319"/>
      <c r="N116" s="319"/>
    </row>
    <row r="117" spans="1:16" ht="15.6">
      <c r="A117" s="319"/>
      <c r="B117" s="319"/>
      <c r="C117" s="314" t="s">
        <v>717</v>
      </c>
      <c r="D117" s="319"/>
      <c r="E117" s="319"/>
      <c r="F117" s="319"/>
      <c r="G117" s="319"/>
      <c r="H117" s="319"/>
      <c r="I117" s="319"/>
      <c r="J117" s="319"/>
      <c r="K117" s="319"/>
      <c r="L117" s="319"/>
      <c r="M117" s="319"/>
      <c r="N117" s="319"/>
    </row>
    <row r="118" spans="1:16" ht="15.6">
      <c r="A118" s="319"/>
      <c r="B118" s="319"/>
      <c r="C118" s="314" t="s">
        <v>602</v>
      </c>
      <c r="D118" s="319"/>
      <c r="E118" s="319"/>
      <c r="F118" s="319"/>
      <c r="G118" s="319"/>
      <c r="H118" s="319"/>
      <c r="I118" s="319"/>
      <c r="J118" s="319"/>
      <c r="K118" s="319"/>
      <c r="L118" s="319"/>
      <c r="M118" s="319"/>
      <c r="N118" s="319"/>
    </row>
    <row r="119" spans="1:16" ht="15.6">
      <c r="A119" s="319"/>
      <c r="B119" s="319"/>
      <c r="C119" s="314" t="s">
        <v>913</v>
      </c>
      <c r="D119" s="319"/>
      <c r="E119" s="319"/>
      <c r="F119" s="319"/>
      <c r="G119" s="319"/>
      <c r="H119" s="319"/>
      <c r="I119" s="319"/>
      <c r="J119" s="319"/>
      <c r="K119" s="319"/>
      <c r="L119" s="319"/>
      <c r="M119" s="319"/>
      <c r="N119" s="319"/>
    </row>
  </sheetData>
  <mergeCells count="2">
    <mergeCell ref="A3:B3"/>
    <mergeCell ref="A2:B2"/>
  </mergeCells>
  <pageMargins left="0" right="0" top="0.75" bottom="0.75" header="0.3" footer="0.3"/>
  <pageSetup paperSize="5" orientation="landscape" r:id="rId1"/>
  <headerFooter>
    <oddHeader>&amp;C&amp;A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1"/>
  <sheetViews>
    <sheetView zoomScale="110" zoomScaleNormal="110" workbookViewId="0">
      <selection activeCell="B11" sqref="B11"/>
    </sheetView>
  </sheetViews>
  <sheetFormatPr defaultRowHeight="14.4"/>
  <cols>
    <col min="2" max="2" width="65.109375" customWidth="1"/>
    <col min="3" max="3" width="71.44140625" bestFit="1" customWidth="1"/>
    <col min="4" max="4" width="23.44140625" style="508" bestFit="1" customWidth="1"/>
    <col min="5" max="5" width="12.6640625" bestFit="1" customWidth="1"/>
    <col min="6" max="7" width="12.33203125" bestFit="1" customWidth="1"/>
    <col min="9" max="9" width="18.6640625" customWidth="1"/>
    <col min="10" max="11" width="14.33203125" bestFit="1" customWidth="1"/>
    <col min="12" max="12" width="13.44140625" bestFit="1" customWidth="1"/>
  </cols>
  <sheetData>
    <row r="1" spans="1:12" ht="15.6">
      <c r="A1" s="313"/>
      <c r="B1" s="313"/>
      <c r="C1" s="313"/>
      <c r="E1" s="313"/>
      <c r="F1" s="313"/>
      <c r="G1" s="313"/>
      <c r="H1" s="27" t="s">
        <v>433</v>
      </c>
      <c r="I1" s="27"/>
      <c r="J1" s="25"/>
      <c r="K1" s="25"/>
      <c r="L1" s="25"/>
    </row>
    <row r="2" spans="1:12" ht="16.2" thickBot="1">
      <c r="A2" s="699"/>
      <c r="B2" s="699"/>
      <c r="C2" s="460"/>
      <c r="D2" s="509"/>
      <c r="E2" s="460"/>
      <c r="F2" s="460"/>
      <c r="G2" s="460"/>
      <c r="H2" s="27" t="s">
        <v>671</v>
      </c>
      <c r="I2" s="28"/>
      <c r="J2" s="25"/>
      <c r="K2" s="25"/>
      <c r="L2" s="25"/>
    </row>
    <row r="3" spans="1:12" ht="31.2">
      <c r="A3" s="700" t="str">
        <f>'Crackers, Cookies, Cereal,Grain'!A3:B3</f>
        <v>School Year: 2019-2020</v>
      </c>
      <c r="B3" s="701"/>
      <c r="C3" s="461"/>
      <c r="D3" s="510"/>
      <c r="E3" s="461"/>
      <c r="F3" s="461"/>
      <c r="G3" s="462"/>
      <c r="H3" s="397" t="s">
        <v>684</v>
      </c>
      <c r="I3" s="165" t="s">
        <v>438</v>
      </c>
      <c r="J3" s="434" t="s">
        <v>439</v>
      </c>
      <c r="K3" s="435" t="s">
        <v>685</v>
      </c>
      <c r="L3" s="436" t="s">
        <v>686</v>
      </c>
    </row>
    <row r="4" spans="1:12" ht="34.5" customHeight="1" thickBot="1">
      <c r="A4" s="458"/>
      <c r="B4" s="353"/>
      <c r="C4" s="353"/>
      <c r="D4" s="511"/>
      <c r="E4" s="353"/>
      <c r="F4" s="353"/>
      <c r="G4" s="459"/>
      <c r="H4" s="395" t="s">
        <v>687</v>
      </c>
      <c r="I4" s="167" t="s">
        <v>3</v>
      </c>
      <c r="J4" s="168" t="s">
        <v>688</v>
      </c>
      <c r="K4" s="437" t="s">
        <v>689</v>
      </c>
      <c r="L4" s="438" t="s">
        <v>688</v>
      </c>
    </row>
    <row r="5" spans="1:12" ht="18.600000000000001" thickBot="1">
      <c r="A5" s="464"/>
      <c r="B5" s="465" t="s">
        <v>7</v>
      </c>
      <c r="C5" s="466" t="s">
        <v>8</v>
      </c>
      <c r="D5" s="467" t="s">
        <v>9</v>
      </c>
      <c r="E5" s="467" t="s">
        <v>10</v>
      </c>
      <c r="F5" s="467" t="s">
        <v>11</v>
      </c>
      <c r="G5" s="467" t="s">
        <v>12</v>
      </c>
      <c r="H5" s="395" t="s">
        <v>690</v>
      </c>
      <c r="I5" s="167" t="s">
        <v>691</v>
      </c>
      <c r="J5" s="168" t="s">
        <v>5</v>
      </c>
      <c r="K5" s="437" t="s">
        <v>692</v>
      </c>
      <c r="L5" s="438" t="s">
        <v>5</v>
      </c>
    </row>
    <row r="6" spans="1:12" ht="15.6">
      <c r="A6" s="129">
        <v>1</v>
      </c>
      <c r="B6" s="6" t="s">
        <v>693</v>
      </c>
      <c r="C6" s="69" t="s">
        <v>694</v>
      </c>
      <c r="D6" s="8" t="s">
        <v>695</v>
      </c>
      <c r="E6" s="69" t="s">
        <v>696</v>
      </c>
      <c r="F6" s="69">
        <v>300</v>
      </c>
      <c r="G6" s="41" t="s">
        <v>79</v>
      </c>
      <c r="H6" s="72"/>
      <c r="I6" s="74"/>
      <c r="J6" s="134"/>
      <c r="K6" s="75"/>
      <c r="L6" s="106"/>
    </row>
    <row r="7" spans="1:12" ht="15.6">
      <c r="A7" s="54"/>
      <c r="B7" s="10"/>
      <c r="C7" s="256" t="s">
        <v>697</v>
      </c>
      <c r="D7" s="12" t="s">
        <v>672</v>
      </c>
      <c r="E7" s="15"/>
      <c r="F7" s="15"/>
      <c r="G7" s="30"/>
      <c r="H7" s="72"/>
      <c r="I7" s="74"/>
      <c r="J7" s="135"/>
      <c r="K7" s="75"/>
      <c r="L7" s="106"/>
    </row>
    <row r="8" spans="1:12" ht="15.6">
      <c r="A8" s="201"/>
      <c r="B8" s="136"/>
      <c r="C8" s="314" t="s">
        <v>502</v>
      </c>
      <c r="D8" s="137"/>
      <c r="E8" s="137"/>
      <c r="F8" s="137"/>
      <c r="G8" s="79"/>
      <c r="H8" s="80"/>
      <c r="I8" s="82"/>
      <c r="J8" s="138"/>
      <c r="K8" s="77"/>
      <c r="L8" s="7"/>
    </row>
    <row r="9" spans="1:12" ht="15.6">
      <c r="A9" s="54"/>
      <c r="B9" s="10"/>
      <c r="C9" s="314" t="s">
        <v>602</v>
      </c>
      <c r="D9" s="15"/>
      <c r="E9" s="15"/>
      <c r="F9" s="15"/>
      <c r="G9" s="12"/>
      <c r="H9" s="36"/>
      <c r="I9" s="37"/>
      <c r="J9" s="139"/>
      <c r="K9" s="77"/>
      <c r="L9" s="7"/>
    </row>
    <row r="10" spans="1:12" ht="16.2" thickBot="1">
      <c r="A10" s="131"/>
      <c r="B10" s="83"/>
      <c r="C10" s="109" t="s">
        <v>698</v>
      </c>
      <c r="D10" s="125"/>
      <c r="E10" s="125"/>
      <c r="F10" s="125"/>
      <c r="G10" s="86"/>
      <c r="H10" s="87"/>
      <c r="I10" s="89"/>
      <c r="J10" s="140"/>
      <c r="K10" s="90"/>
      <c r="L10" s="110"/>
    </row>
    <row r="11" spans="1:12" ht="15.6">
      <c r="A11" s="344">
        <v>2</v>
      </c>
      <c r="B11" s="354" t="s">
        <v>699</v>
      </c>
      <c r="C11" s="345" t="s">
        <v>700</v>
      </c>
      <c r="D11" s="268" t="s">
        <v>838</v>
      </c>
      <c r="E11" s="267" t="s">
        <v>701</v>
      </c>
      <c r="F11" s="268">
        <v>400</v>
      </c>
      <c r="G11" s="268" t="s">
        <v>79</v>
      </c>
      <c r="H11" s="300"/>
      <c r="I11" s="300"/>
      <c r="J11" s="300"/>
      <c r="K11" s="300"/>
      <c r="L11" s="300"/>
    </row>
    <row r="12" spans="1:12" s="313" customFormat="1" ht="15.6">
      <c r="A12" s="336"/>
      <c r="B12" s="363"/>
      <c r="C12" s="15" t="s">
        <v>702</v>
      </c>
      <c r="D12" s="364" t="s">
        <v>703</v>
      </c>
      <c r="E12" s="305" t="s">
        <v>135</v>
      </c>
      <c r="F12" s="320">
        <v>400</v>
      </c>
      <c r="G12" s="268" t="s">
        <v>79</v>
      </c>
      <c r="H12" s="263"/>
      <c r="I12" s="263"/>
      <c r="J12" s="263"/>
      <c r="K12" s="263"/>
      <c r="L12" s="263"/>
    </row>
    <row r="13" spans="1:12" s="313" customFormat="1" ht="15.6">
      <c r="A13" s="336"/>
      <c r="B13" s="363"/>
      <c r="C13" s="15" t="s">
        <v>704</v>
      </c>
      <c r="D13" s="320" t="s">
        <v>412</v>
      </c>
      <c r="E13" s="305"/>
      <c r="F13" s="319"/>
      <c r="G13" s="319"/>
      <c r="H13" s="263"/>
      <c r="I13" s="263"/>
      <c r="J13" s="263"/>
      <c r="K13" s="263"/>
      <c r="L13" s="263"/>
    </row>
    <row r="14" spans="1:12" s="313" customFormat="1" ht="15.6">
      <c r="A14" s="336"/>
      <c r="B14" s="363"/>
      <c r="C14" s="15" t="s">
        <v>602</v>
      </c>
      <c r="D14" s="320"/>
      <c r="E14" s="305"/>
      <c r="F14" s="319"/>
      <c r="G14" s="319"/>
      <c r="H14" s="319"/>
      <c r="I14" s="319"/>
      <c r="J14" s="319"/>
      <c r="K14" s="319"/>
      <c r="L14" s="319"/>
    </row>
    <row r="15" spans="1:12" s="313" customFormat="1" ht="16.2" thickBot="1">
      <c r="A15" s="407"/>
      <c r="B15" s="370"/>
      <c r="C15" s="125" t="s">
        <v>540</v>
      </c>
      <c r="D15" s="611"/>
      <c r="E15" s="616"/>
      <c r="F15" s="264"/>
      <c r="G15" s="264"/>
      <c r="H15" s="264"/>
      <c r="I15" s="264"/>
      <c r="J15" s="264"/>
      <c r="K15" s="264"/>
      <c r="L15" s="264"/>
    </row>
    <row r="16" spans="1:12" ht="15.6">
      <c r="A16" s="344">
        <v>3</v>
      </c>
      <c r="B16" s="354" t="s">
        <v>705</v>
      </c>
      <c r="C16" s="345" t="s">
        <v>706</v>
      </c>
      <c r="D16" s="268" t="s">
        <v>839</v>
      </c>
      <c r="E16" s="267" t="s">
        <v>707</v>
      </c>
      <c r="F16" s="268">
        <v>400</v>
      </c>
      <c r="G16" s="268" t="s">
        <v>79</v>
      </c>
      <c r="H16" s="300"/>
      <c r="I16" s="300"/>
      <c r="J16" s="300"/>
      <c r="K16" s="300"/>
      <c r="L16" s="300"/>
    </row>
    <row r="17" spans="1:12" s="313" customFormat="1" ht="15.6">
      <c r="A17" s="312"/>
      <c r="B17" s="363"/>
      <c r="C17" s="617" t="s">
        <v>708</v>
      </c>
      <c r="D17" s="320" t="s">
        <v>901</v>
      </c>
      <c r="E17" s="305" t="s">
        <v>897</v>
      </c>
      <c r="F17" s="268"/>
      <c r="G17" s="268"/>
      <c r="H17" s="263"/>
      <c r="I17" s="263"/>
      <c r="J17" s="263"/>
      <c r="K17" s="263"/>
      <c r="L17" s="263"/>
    </row>
    <row r="18" spans="1:12" s="313" customFormat="1" ht="15.6">
      <c r="A18" s="312"/>
      <c r="B18" s="363"/>
      <c r="C18" s="15" t="s">
        <v>709</v>
      </c>
      <c r="D18" s="321" t="s">
        <v>412</v>
      </c>
      <c r="E18" s="362"/>
      <c r="F18" s="362"/>
      <c r="G18" s="362"/>
      <c r="H18" s="263"/>
      <c r="I18" s="263"/>
      <c r="J18" s="263"/>
      <c r="K18" s="263"/>
      <c r="L18" s="263"/>
    </row>
    <row r="19" spans="1:12" s="313" customFormat="1" ht="15.6">
      <c r="A19" s="312"/>
      <c r="B19" s="363"/>
      <c r="C19" s="15" t="s">
        <v>710</v>
      </c>
      <c r="D19" s="320"/>
      <c r="E19" s="305"/>
      <c r="F19" s="305"/>
      <c r="G19" s="305"/>
      <c r="H19" s="358"/>
      <c r="I19" s="358"/>
      <c r="J19" s="358"/>
      <c r="K19" s="358"/>
      <c r="L19" s="358"/>
    </row>
    <row r="20" spans="1:12" s="313" customFormat="1" ht="15.6">
      <c r="A20" s="312"/>
      <c r="B20" s="363"/>
      <c r="C20" s="15" t="s">
        <v>602</v>
      </c>
      <c r="D20" s="328"/>
      <c r="E20" s="305"/>
      <c r="F20" s="305"/>
      <c r="G20" s="305"/>
      <c r="H20" s="358"/>
      <c r="I20" s="358"/>
      <c r="J20" s="358"/>
      <c r="K20" s="358"/>
      <c r="L20" s="358"/>
    </row>
    <row r="21" spans="1:12" s="313" customFormat="1" ht="16.2" thickBot="1">
      <c r="A21" s="346"/>
      <c r="B21" s="365"/>
      <c r="C21" s="125" t="s">
        <v>711</v>
      </c>
      <c r="D21" s="611"/>
      <c r="E21" s="347"/>
      <c r="F21" s="347"/>
      <c r="G21" s="347"/>
      <c r="H21" s="348"/>
      <c r="I21" s="348"/>
      <c r="J21" s="348"/>
      <c r="K21" s="348"/>
      <c r="L21" s="348"/>
    </row>
    <row r="22" spans="1:12" ht="15.6">
      <c r="A22" s="341">
        <v>4</v>
      </c>
      <c r="B22" s="693" t="s">
        <v>712</v>
      </c>
      <c r="C22" s="194" t="s">
        <v>713</v>
      </c>
      <c r="D22" s="694" t="s">
        <v>714</v>
      </c>
      <c r="E22" s="342" t="s">
        <v>715</v>
      </c>
      <c r="F22" s="349">
        <v>400</v>
      </c>
      <c r="G22" s="349" t="s">
        <v>79</v>
      </c>
      <c r="H22" s="350"/>
      <c r="I22" s="300"/>
      <c r="J22" s="300"/>
      <c r="K22" s="300"/>
      <c r="L22" s="300"/>
    </row>
    <row r="23" spans="1:12" ht="15.6">
      <c r="A23" s="319"/>
      <c r="B23" s="328"/>
      <c r="C23" s="15" t="s">
        <v>716</v>
      </c>
      <c r="D23" s="321" t="s">
        <v>412</v>
      </c>
      <c r="E23" s="319"/>
      <c r="F23" s="319"/>
      <c r="G23" s="319"/>
      <c r="H23" s="263"/>
      <c r="I23" s="263"/>
      <c r="J23" s="263"/>
      <c r="K23" s="263"/>
      <c r="L23" s="263"/>
    </row>
    <row r="24" spans="1:12" ht="15.6">
      <c r="A24" s="319"/>
      <c r="B24" s="328"/>
      <c r="C24" s="15" t="s">
        <v>717</v>
      </c>
      <c r="D24" s="328"/>
      <c r="E24" s="319"/>
      <c r="F24" s="319"/>
      <c r="G24" s="319"/>
      <c r="H24" s="319"/>
      <c r="I24" s="319"/>
      <c r="J24" s="319"/>
      <c r="K24" s="319"/>
      <c r="L24" s="319"/>
    </row>
    <row r="25" spans="1:12" ht="15.6">
      <c r="A25" s="319"/>
      <c r="B25" s="328"/>
      <c r="C25" s="15" t="s">
        <v>602</v>
      </c>
      <c r="D25" s="328"/>
      <c r="E25" s="319"/>
      <c r="F25" s="319"/>
      <c r="G25" s="319"/>
      <c r="H25" s="319"/>
      <c r="I25" s="319"/>
      <c r="J25" s="319"/>
      <c r="K25" s="319"/>
      <c r="L25" s="319"/>
    </row>
    <row r="26" spans="1:12" ht="16.2" thickBot="1">
      <c r="A26" s="264"/>
      <c r="B26" s="351"/>
      <c r="C26" s="125" t="s">
        <v>718</v>
      </c>
      <c r="D26" s="351"/>
      <c r="E26" s="264"/>
      <c r="F26" s="264"/>
      <c r="G26" s="264"/>
      <c r="H26" s="264"/>
      <c r="I26" s="264"/>
      <c r="J26" s="264"/>
      <c r="K26" s="264"/>
      <c r="L26" s="264"/>
    </row>
    <row r="27" spans="1:12" ht="15.6">
      <c r="A27" s="344">
        <v>5</v>
      </c>
      <c r="B27" s="354" t="s">
        <v>898</v>
      </c>
      <c r="C27" s="345" t="s">
        <v>719</v>
      </c>
      <c r="D27" s="268" t="s">
        <v>840</v>
      </c>
      <c r="E27" s="267" t="s">
        <v>720</v>
      </c>
      <c r="F27" s="268">
        <v>2500</v>
      </c>
      <c r="G27" s="268" t="s">
        <v>79</v>
      </c>
      <c r="H27" s="300"/>
      <c r="I27" s="300"/>
      <c r="J27" s="300"/>
      <c r="K27" s="300"/>
      <c r="L27" s="300"/>
    </row>
    <row r="28" spans="1:12" ht="15.6">
      <c r="A28" s="336"/>
      <c r="B28" s="363"/>
      <c r="C28" s="15" t="s">
        <v>900</v>
      </c>
      <c r="D28" s="320" t="s">
        <v>902</v>
      </c>
      <c r="E28" s="305" t="s">
        <v>899</v>
      </c>
      <c r="F28" s="320">
        <v>3250</v>
      </c>
      <c r="G28" s="268" t="s">
        <v>79</v>
      </c>
      <c r="H28" s="263"/>
      <c r="I28" s="263"/>
      <c r="J28" s="263"/>
      <c r="K28" s="263"/>
      <c r="L28" s="263"/>
    </row>
    <row r="29" spans="1:12" ht="15.6">
      <c r="A29" s="336"/>
      <c r="B29" s="363"/>
      <c r="C29" s="15" t="s">
        <v>704</v>
      </c>
      <c r="D29" s="320" t="s">
        <v>412</v>
      </c>
      <c r="E29" s="305"/>
      <c r="F29" s="319"/>
      <c r="G29" s="319"/>
      <c r="H29" s="263"/>
      <c r="I29" s="263"/>
      <c r="J29" s="263"/>
      <c r="K29" s="263"/>
      <c r="L29" s="263"/>
    </row>
    <row r="30" spans="1:12" ht="15.6">
      <c r="A30" s="336"/>
      <c r="B30" s="363"/>
      <c r="C30" s="15" t="s">
        <v>602</v>
      </c>
      <c r="D30" s="320"/>
      <c r="E30" s="305"/>
      <c r="F30" s="319"/>
      <c r="G30" s="319"/>
      <c r="H30" s="319"/>
      <c r="I30" s="319"/>
      <c r="J30" s="319"/>
      <c r="K30" s="319"/>
      <c r="L30" s="319"/>
    </row>
    <row r="31" spans="1:12" ht="16.2" thickBot="1">
      <c r="A31" s="407"/>
      <c r="B31" s="370"/>
      <c r="C31" s="125" t="s">
        <v>540</v>
      </c>
      <c r="D31" s="611"/>
      <c r="E31" s="616"/>
      <c r="F31" s="264"/>
      <c r="G31" s="264"/>
      <c r="H31" s="264"/>
      <c r="I31" s="264"/>
      <c r="J31" s="264"/>
      <c r="K31" s="264"/>
      <c r="L31" s="264"/>
    </row>
  </sheetData>
  <mergeCells count="2">
    <mergeCell ref="A3:B3"/>
    <mergeCell ref="A2:B2"/>
  </mergeCells>
  <pageMargins left="0" right="0" top="0.75" bottom="0.75" header="0.3" footer="0.3"/>
  <pageSetup paperSize="5" orientation="landscape" r:id="rId1"/>
  <headerFooter>
    <oddHeader>&amp;C&amp;A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6"/>
  <sheetViews>
    <sheetView topLeftCell="C1" zoomScale="110" zoomScaleNormal="110" workbookViewId="0">
      <selection activeCell="C12" sqref="C12"/>
    </sheetView>
  </sheetViews>
  <sheetFormatPr defaultColWidth="8.6640625" defaultRowHeight="14.4"/>
  <cols>
    <col min="1" max="1" width="5.6640625" style="313" customWidth="1"/>
    <col min="2" max="2" width="30.44140625" style="313" customWidth="1"/>
    <col min="3" max="3" width="46.109375" style="313" customWidth="1"/>
    <col min="4" max="4" width="22.6640625" style="313" bestFit="1" customWidth="1"/>
    <col min="5" max="5" width="14" style="313" bestFit="1" customWidth="1"/>
    <col min="6" max="6" width="12.33203125" style="313" bestFit="1" customWidth="1"/>
    <col min="7" max="7" width="10.44140625" style="313" bestFit="1" customWidth="1"/>
    <col min="8" max="8" width="15.6640625" style="313" customWidth="1"/>
    <col min="9" max="9" width="19.5546875" style="313" customWidth="1"/>
    <col min="10" max="10" width="11.6640625" style="313" bestFit="1" customWidth="1"/>
    <col min="11" max="11" width="12.6640625" style="313" bestFit="1" customWidth="1"/>
    <col min="12" max="16384" width="8.6640625" style="313"/>
  </cols>
  <sheetData>
    <row r="1" spans="1:11" ht="15.6">
      <c r="H1" s="27" t="s">
        <v>903</v>
      </c>
      <c r="I1" s="27"/>
      <c r="J1" s="25"/>
      <c r="K1" s="25"/>
    </row>
    <row r="2" spans="1:11" ht="16.2" thickBot="1">
      <c r="A2" s="699"/>
      <c r="B2" s="699"/>
      <c r="C2" s="460"/>
      <c r="D2" s="460"/>
      <c r="E2" s="460"/>
      <c r="F2" s="460"/>
      <c r="G2" s="460"/>
      <c r="H2" s="27" t="s">
        <v>671</v>
      </c>
      <c r="I2" s="28"/>
      <c r="J2" s="25"/>
      <c r="K2" s="25"/>
    </row>
    <row r="3" spans="1:11" ht="46.8">
      <c r="A3" s="700" t="str">
        <f>'Crackers, Cookies, Cereal,Grain'!A3:B3</f>
        <v>School Year: 2019-2020</v>
      </c>
      <c r="B3" s="701"/>
      <c r="C3" s="461"/>
      <c r="D3" s="461"/>
      <c r="E3" s="461"/>
      <c r="F3" s="461"/>
      <c r="G3" s="462"/>
      <c r="H3" s="453" t="s">
        <v>438</v>
      </c>
      <c r="I3" s="434" t="s">
        <v>439</v>
      </c>
      <c r="J3" s="435" t="s">
        <v>685</v>
      </c>
      <c r="K3" s="436" t="s">
        <v>686</v>
      </c>
    </row>
    <row r="4" spans="1:11" ht="16.2" thickBot="1">
      <c r="A4" s="458"/>
      <c r="B4" s="353"/>
      <c r="C4" s="353"/>
      <c r="D4" s="353"/>
      <c r="E4" s="353"/>
      <c r="F4" s="353"/>
      <c r="G4" s="459"/>
      <c r="H4" s="454" t="s">
        <v>3</v>
      </c>
      <c r="I4" s="168" t="s">
        <v>688</v>
      </c>
      <c r="J4" s="437" t="s">
        <v>689</v>
      </c>
      <c r="K4" s="438" t="s">
        <v>688</v>
      </c>
    </row>
    <row r="5" spans="1:11" ht="18.600000000000001" thickBot="1">
      <c r="A5" s="464"/>
      <c r="B5" s="465" t="s">
        <v>7</v>
      </c>
      <c r="C5" s="468" t="s">
        <v>8</v>
      </c>
      <c r="D5" s="467" t="s">
        <v>9</v>
      </c>
      <c r="E5" s="467" t="s">
        <v>10</v>
      </c>
      <c r="F5" s="467" t="s">
        <v>11</v>
      </c>
      <c r="G5" s="467" t="s">
        <v>12</v>
      </c>
      <c r="H5" s="167" t="s">
        <v>691</v>
      </c>
      <c r="I5" s="168" t="s">
        <v>5</v>
      </c>
      <c r="J5" s="439" t="s">
        <v>692</v>
      </c>
      <c r="K5" s="438" t="s">
        <v>5</v>
      </c>
    </row>
    <row r="6" spans="1:11" ht="15.6">
      <c r="A6" s="129">
        <v>1</v>
      </c>
      <c r="B6" s="398" t="s">
        <v>721</v>
      </c>
      <c r="C6" s="68" t="s">
        <v>722</v>
      </c>
      <c r="D6" s="69" t="s">
        <v>723</v>
      </c>
      <c r="E6" s="69" t="s">
        <v>272</v>
      </c>
      <c r="F6" s="69">
        <v>500</v>
      </c>
      <c r="G6" s="41" t="s">
        <v>79</v>
      </c>
      <c r="H6" s="72"/>
      <c r="I6" s="74"/>
      <c r="J6" s="142"/>
      <c r="K6" s="135"/>
    </row>
    <row r="7" spans="1:11" ht="15.6">
      <c r="A7" s="54"/>
      <c r="B7" s="76"/>
      <c r="C7" s="314" t="s">
        <v>724</v>
      </c>
      <c r="D7" s="314" t="s">
        <v>725</v>
      </c>
      <c r="E7" s="15"/>
      <c r="F7" s="15"/>
      <c r="G7" s="30"/>
      <c r="H7" s="72"/>
      <c r="I7" s="74"/>
      <c r="J7" s="74"/>
      <c r="K7" s="135"/>
    </row>
    <row r="8" spans="1:11" ht="15.6">
      <c r="A8" s="201"/>
      <c r="B8" s="252"/>
      <c r="C8" s="26" t="s">
        <v>726</v>
      </c>
      <c r="D8" s="137"/>
      <c r="E8" s="137"/>
      <c r="F8" s="137"/>
      <c r="G8" s="79"/>
      <c r="H8" s="80"/>
      <c r="I8" s="82"/>
      <c r="J8" s="82"/>
      <c r="K8" s="139"/>
    </row>
    <row r="9" spans="1:11" ht="15.6">
      <c r="A9" s="54"/>
      <c r="B9" s="76"/>
      <c r="C9" s="314" t="s">
        <v>682</v>
      </c>
      <c r="D9" s="15"/>
      <c r="E9" s="15"/>
      <c r="F9" s="15"/>
      <c r="G9" s="12"/>
      <c r="H9" s="36"/>
      <c r="I9" s="37"/>
      <c r="J9" s="37"/>
      <c r="K9" s="139"/>
    </row>
    <row r="10" spans="1:11" ht="15.6">
      <c r="A10" s="54"/>
      <c r="B10" s="76"/>
      <c r="C10" s="314" t="s">
        <v>727</v>
      </c>
      <c r="D10" s="15"/>
      <c r="E10" s="15"/>
      <c r="F10" s="15"/>
      <c r="G10" s="30"/>
      <c r="H10" s="13"/>
      <c r="I10" s="37"/>
      <c r="J10" s="37"/>
      <c r="K10" s="139"/>
    </row>
    <row r="11" spans="1:11" ht="16.2" thickBot="1">
      <c r="A11" s="131"/>
      <c r="B11" s="293"/>
      <c r="C11" s="109"/>
      <c r="D11" s="125"/>
      <c r="E11" s="125"/>
      <c r="F11" s="125"/>
      <c r="G11" s="85"/>
      <c r="H11" s="87"/>
      <c r="I11" s="89"/>
      <c r="J11" s="89"/>
      <c r="K11" s="140"/>
    </row>
    <row r="12" spans="1:11" ht="15.6">
      <c r="A12" s="129">
        <v>2</v>
      </c>
      <c r="B12" s="69" t="s">
        <v>732</v>
      </c>
      <c r="C12" s="68" t="s">
        <v>733</v>
      </c>
      <c r="D12" s="69" t="s">
        <v>734</v>
      </c>
      <c r="E12" s="69" t="s">
        <v>735</v>
      </c>
      <c r="F12" s="69">
        <v>500</v>
      </c>
      <c r="G12" s="8" t="s">
        <v>1</v>
      </c>
      <c r="H12" s="92"/>
      <c r="I12" s="142"/>
      <c r="J12" s="142"/>
      <c r="K12" s="134"/>
    </row>
    <row r="13" spans="1:11" ht="15.6">
      <c r="A13" s="54"/>
      <c r="B13" s="10"/>
      <c r="C13" s="314" t="s">
        <v>736</v>
      </c>
      <c r="D13" s="314" t="s">
        <v>725</v>
      </c>
      <c r="E13" s="15"/>
      <c r="F13" s="15"/>
      <c r="G13" s="12"/>
      <c r="H13" s="94"/>
      <c r="I13" s="74"/>
      <c r="J13" s="74"/>
      <c r="K13" s="135"/>
    </row>
    <row r="14" spans="1:11" ht="15.6">
      <c r="A14" s="54"/>
      <c r="B14" s="10"/>
      <c r="C14" s="314" t="s">
        <v>737</v>
      </c>
      <c r="D14" s="15"/>
      <c r="E14" s="15"/>
      <c r="F14" s="15"/>
      <c r="G14" s="12"/>
      <c r="H14" s="36"/>
      <c r="I14" s="37"/>
      <c r="J14" s="37"/>
      <c r="K14" s="139"/>
    </row>
    <row r="15" spans="1:11" ht="15.6">
      <c r="A15" s="10"/>
      <c r="B15" s="10"/>
      <c r="C15" s="314"/>
      <c r="D15" s="12"/>
      <c r="E15" s="12"/>
      <c r="F15" s="12"/>
      <c r="G15" s="12"/>
      <c r="H15" s="36"/>
      <c r="I15" s="35"/>
      <c r="J15" s="37"/>
      <c r="K15" s="139"/>
    </row>
    <row r="16" spans="1:11" ht="16.2" thickBot="1">
      <c r="A16" s="413"/>
      <c r="B16" s="414"/>
      <c r="C16" s="243"/>
      <c r="D16" s="352"/>
      <c r="E16" s="352"/>
      <c r="F16" s="352"/>
      <c r="G16" s="352"/>
      <c r="H16" s="193"/>
      <c r="I16" s="415"/>
      <c r="J16" s="415"/>
      <c r="K16" s="226"/>
    </row>
  </sheetData>
  <mergeCells count="2">
    <mergeCell ref="A3:B3"/>
    <mergeCell ref="A2:B2"/>
  </mergeCells>
  <pageMargins left="0" right="0" top="0.75" bottom="0.75" header="0.3" footer="0.3"/>
  <pageSetup paperSize="5" orientation="landscape" r:id="rId1"/>
  <headerFooter>
    <oddHeader>&amp;C&amp;A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40"/>
  <sheetViews>
    <sheetView zoomScale="120" zoomScaleNormal="120" workbookViewId="0">
      <selection activeCell="B19" sqref="B19"/>
    </sheetView>
  </sheetViews>
  <sheetFormatPr defaultColWidth="9.33203125" defaultRowHeight="14.4"/>
  <cols>
    <col min="1" max="1" width="9.33203125" style="313"/>
    <col min="2" max="2" width="60.33203125" style="313" bestFit="1" customWidth="1"/>
    <col min="3" max="3" width="71.44140625" style="313" bestFit="1" customWidth="1"/>
    <col min="4" max="4" width="26.44140625" style="313" customWidth="1"/>
    <col min="5" max="5" width="12.6640625" style="313" bestFit="1" customWidth="1"/>
    <col min="6" max="7" width="12.33203125" style="313" bestFit="1" customWidth="1"/>
    <col min="8" max="8" width="9.33203125" style="313"/>
    <col min="9" max="9" width="18.6640625" style="313" customWidth="1"/>
    <col min="10" max="10" width="12.6640625" style="313" bestFit="1" customWidth="1"/>
    <col min="11" max="11" width="14.33203125" style="313" bestFit="1" customWidth="1"/>
    <col min="12" max="12" width="13.44140625" style="313" bestFit="1" customWidth="1"/>
    <col min="13" max="16384" width="9.33203125" style="313"/>
  </cols>
  <sheetData>
    <row r="1" spans="1:12" ht="15.6">
      <c r="H1" s="27" t="s">
        <v>433</v>
      </c>
      <c r="I1" s="27"/>
      <c r="J1" s="25"/>
      <c r="K1" s="25"/>
      <c r="L1" s="25"/>
    </row>
    <row r="2" spans="1:12" ht="16.2" thickBot="1">
      <c r="A2" s="699"/>
      <c r="B2" s="699"/>
      <c r="C2" s="460"/>
      <c r="D2" s="460"/>
      <c r="E2" s="460"/>
      <c r="F2" s="460"/>
      <c r="G2" s="460"/>
      <c r="H2" s="27" t="s">
        <v>671</v>
      </c>
      <c r="I2" s="28"/>
      <c r="J2" s="25"/>
      <c r="K2" s="25"/>
      <c r="L2" s="25"/>
    </row>
    <row r="3" spans="1:12" ht="31.2">
      <c r="A3" s="700" t="str">
        <f>'Crackers, Cookies, Cereal,Grain'!A3:B3</f>
        <v>School Year: 2019-2020</v>
      </c>
      <c r="B3" s="701"/>
      <c r="C3" s="461"/>
      <c r="D3" s="461"/>
      <c r="E3" s="461"/>
      <c r="F3" s="461"/>
      <c r="G3" s="462"/>
      <c r="H3" s="397" t="s">
        <v>684</v>
      </c>
      <c r="I3" s="165" t="s">
        <v>438</v>
      </c>
      <c r="J3" s="434" t="s">
        <v>439</v>
      </c>
      <c r="K3" s="435" t="s">
        <v>685</v>
      </c>
      <c r="L3" s="436" t="s">
        <v>686</v>
      </c>
    </row>
    <row r="4" spans="1:12" ht="31.8" thickBot="1">
      <c r="A4" s="458"/>
      <c r="B4" s="353"/>
      <c r="C4" s="353"/>
      <c r="D4" s="353"/>
      <c r="E4" s="353"/>
      <c r="F4" s="353"/>
      <c r="G4" s="459"/>
      <c r="H4" s="395" t="s">
        <v>687</v>
      </c>
      <c r="I4" s="167" t="s">
        <v>3</v>
      </c>
      <c r="J4" s="168" t="s">
        <v>688</v>
      </c>
      <c r="K4" s="437" t="s">
        <v>689</v>
      </c>
      <c r="L4" s="438" t="s">
        <v>688</v>
      </c>
    </row>
    <row r="5" spans="1:12" ht="18.600000000000001" thickBot="1">
      <c r="A5" s="464"/>
      <c r="B5" s="465" t="s">
        <v>7</v>
      </c>
      <c r="C5" s="466" t="s">
        <v>8</v>
      </c>
      <c r="D5" s="467" t="s">
        <v>9</v>
      </c>
      <c r="E5" s="467" t="s">
        <v>10</v>
      </c>
      <c r="F5" s="467" t="s">
        <v>11</v>
      </c>
      <c r="G5" s="467" t="s">
        <v>12</v>
      </c>
      <c r="H5" s="395" t="s">
        <v>690</v>
      </c>
      <c r="I5" s="167" t="s">
        <v>691</v>
      </c>
      <c r="J5" s="168" t="s">
        <v>5</v>
      </c>
      <c r="K5" s="437" t="s">
        <v>692</v>
      </c>
      <c r="L5" s="438" t="s">
        <v>5</v>
      </c>
    </row>
    <row r="6" spans="1:12" ht="15.6">
      <c r="A6" s="344">
        <v>1</v>
      </c>
      <c r="B6" s="354" t="s">
        <v>738</v>
      </c>
      <c r="C6" s="361" t="s">
        <v>739</v>
      </c>
      <c r="D6" s="360" t="s">
        <v>740</v>
      </c>
      <c r="E6" s="375" t="s">
        <v>741</v>
      </c>
      <c r="F6" s="361">
        <v>600</v>
      </c>
      <c r="G6" s="361" t="s">
        <v>1</v>
      </c>
      <c r="H6" s="300"/>
      <c r="I6" s="300"/>
      <c r="J6" s="300"/>
      <c r="K6" s="300"/>
      <c r="L6" s="300"/>
    </row>
    <row r="7" spans="1:12" ht="15.6">
      <c r="A7" s="312"/>
      <c r="B7" s="363"/>
      <c r="C7" s="369" t="s">
        <v>742</v>
      </c>
      <c r="D7" s="314" t="s">
        <v>725</v>
      </c>
      <c r="E7" s="376"/>
      <c r="F7" s="361"/>
      <c r="G7" s="361"/>
      <c r="H7" s="263"/>
      <c r="I7" s="263"/>
      <c r="J7" s="263"/>
      <c r="K7" s="263"/>
      <c r="L7" s="263"/>
    </row>
    <row r="8" spans="1:12" ht="15.6">
      <c r="A8" s="312"/>
      <c r="B8" s="363"/>
      <c r="C8" s="314" t="s">
        <v>743</v>
      </c>
      <c r="D8" s="362"/>
      <c r="E8" s="376"/>
      <c r="F8" s="362"/>
      <c r="G8" s="362"/>
      <c r="H8" s="358"/>
      <c r="I8" s="358"/>
      <c r="J8" s="358"/>
      <c r="K8" s="358"/>
      <c r="L8" s="358"/>
    </row>
    <row r="9" spans="1:12" ht="15.6">
      <c r="A9" s="312"/>
      <c r="B9" s="363"/>
      <c r="C9" s="314" t="s">
        <v>744</v>
      </c>
      <c r="D9" s="362"/>
      <c r="E9" s="376"/>
      <c r="F9" s="362"/>
      <c r="G9" s="362"/>
      <c r="H9" s="358"/>
      <c r="I9" s="358"/>
      <c r="J9" s="358"/>
      <c r="K9" s="358"/>
      <c r="L9" s="358"/>
    </row>
    <row r="10" spans="1:12" ht="15.6">
      <c r="A10" s="312"/>
      <c r="B10" s="363"/>
      <c r="D10" s="393"/>
      <c r="E10" s="376"/>
      <c r="F10" s="362"/>
      <c r="G10" s="362"/>
      <c r="H10" s="358"/>
      <c r="I10" s="358"/>
      <c r="J10" s="358"/>
      <c r="K10" s="358"/>
      <c r="L10" s="358"/>
    </row>
    <row r="11" spans="1:12" ht="16.2" thickBot="1">
      <c r="A11" s="346"/>
      <c r="B11" s="365"/>
      <c r="C11" s="109"/>
      <c r="D11" s="366"/>
      <c r="E11" s="377"/>
      <c r="F11" s="366"/>
      <c r="G11" s="366"/>
      <c r="H11" s="348"/>
      <c r="I11" s="348"/>
      <c r="J11" s="348"/>
      <c r="K11" s="348"/>
      <c r="L11" s="348"/>
    </row>
    <row r="12" spans="1:12" ht="15.6">
      <c r="A12" s="343">
        <v>2</v>
      </c>
      <c r="B12" s="354" t="s">
        <v>747</v>
      </c>
      <c r="C12" s="369" t="s">
        <v>748</v>
      </c>
      <c r="D12" s="368" t="s">
        <v>749</v>
      </c>
      <c r="E12" s="378" t="s">
        <v>750</v>
      </c>
      <c r="F12" s="367">
        <v>600</v>
      </c>
      <c r="G12" s="361" t="s">
        <v>1</v>
      </c>
      <c r="H12" s="350"/>
      <c r="I12" s="300"/>
      <c r="J12" s="300"/>
      <c r="K12" s="300"/>
      <c r="L12" s="300"/>
    </row>
    <row r="13" spans="1:12" ht="15.6">
      <c r="A13" s="319"/>
      <c r="B13" s="358"/>
      <c r="C13" s="314" t="s">
        <v>751</v>
      </c>
      <c r="D13" s="314" t="s">
        <v>725</v>
      </c>
      <c r="E13" s="373"/>
      <c r="F13" s="358"/>
      <c r="G13" s="358"/>
      <c r="H13" s="263"/>
      <c r="I13" s="263"/>
      <c r="J13" s="263"/>
      <c r="K13" s="263"/>
      <c r="L13" s="263"/>
    </row>
    <row r="14" spans="1:12" ht="15.6">
      <c r="A14" s="319"/>
      <c r="B14" s="358"/>
      <c r="C14" s="314" t="s">
        <v>752</v>
      </c>
      <c r="D14" s="393"/>
      <c r="E14" s="373"/>
      <c r="F14" s="358"/>
      <c r="G14" s="358"/>
      <c r="H14" s="319"/>
      <c r="I14" s="319"/>
      <c r="J14" s="319"/>
      <c r="K14" s="319"/>
      <c r="L14" s="319"/>
    </row>
    <row r="15" spans="1:12" ht="15.6">
      <c r="A15" s="319"/>
      <c r="B15" s="358"/>
      <c r="C15" s="314" t="s">
        <v>743</v>
      </c>
      <c r="D15" s="393"/>
      <c r="E15" s="373"/>
      <c r="F15" s="358"/>
      <c r="G15" s="358"/>
      <c r="H15" s="319"/>
      <c r="I15" s="319"/>
      <c r="J15" s="319"/>
      <c r="K15" s="319"/>
      <c r="L15" s="319"/>
    </row>
    <row r="16" spans="1:12" ht="16.2" thickBot="1">
      <c r="A16" s="264"/>
      <c r="B16" s="359"/>
      <c r="C16" s="109" t="s">
        <v>744</v>
      </c>
      <c r="D16" s="394"/>
      <c r="E16" s="374"/>
      <c r="F16" s="359"/>
      <c r="G16" s="359"/>
      <c r="H16" s="264"/>
      <c r="I16" s="264"/>
      <c r="J16" s="264"/>
      <c r="K16" s="264"/>
      <c r="L16" s="264"/>
    </row>
    <row r="17" spans="1:12" ht="15.6">
      <c r="A17" s="343">
        <v>3</v>
      </c>
      <c r="B17" s="354" t="s">
        <v>753</v>
      </c>
      <c r="C17" s="369" t="s">
        <v>754</v>
      </c>
      <c r="D17" s="368" t="s">
        <v>755</v>
      </c>
      <c r="E17" s="378" t="s">
        <v>750</v>
      </c>
      <c r="F17" s="367">
        <v>600</v>
      </c>
      <c r="G17" s="361" t="s">
        <v>1</v>
      </c>
      <c r="H17" s="350"/>
      <c r="I17" s="300"/>
      <c r="J17" s="300"/>
      <c r="K17" s="300"/>
      <c r="L17" s="300"/>
    </row>
    <row r="18" spans="1:12" ht="15.6">
      <c r="A18" s="319"/>
      <c r="B18" s="358"/>
      <c r="C18" s="314" t="s">
        <v>756</v>
      </c>
      <c r="D18" s="314" t="s">
        <v>725</v>
      </c>
      <c r="E18" s="373"/>
      <c r="F18" s="358"/>
      <c r="G18" s="358"/>
      <c r="H18" s="263"/>
      <c r="I18" s="263"/>
      <c r="J18" s="263"/>
      <c r="K18" s="263"/>
      <c r="L18" s="263"/>
    </row>
    <row r="19" spans="1:12" ht="15.6">
      <c r="A19" s="319"/>
      <c r="B19" s="358"/>
      <c r="C19" s="314" t="s">
        <v>752</v>
      </c>
      <c r="D19" s="393"/>
      <c r="E19" s="373"/>
      <c r="F19" s="358"/>
      <c r="G19" s="358"/>
      <c r="H19" s="319"/>
      <c r="I19" s="319"/>
      <c r="J19" s="319"/>
      <c r="K19" s="319"/>
      <c r="L19" s="319"/>
    </row>
    <row r="20" spans="1:12" ht="15.6">
      <c r="A20" s="319"/>
      <c r="B20" s="358"/>
      <c r="C20" s="314" t="s">
        <v>743</v>
      </c>
      <c r="D20" s="393"/>
      <c r="E20" s="373"/>
      <c r="F20" s="358"/>
      <c r="G20" s="358"/>
      <c r="H20" s="319"/>
      <c r="I20" s="319"/>
      <c r="J20" s="319"/>
      <c r="K20" s="319"/>
      <c r="L20" s="319"/>
    </row>
    <row r="21" spans="1:12" ht="16.2" thickBot="1">
      <c r="A21" s="264"/>
      <c r="B21" s="359"/>
      <c r="C21" s="109" t="s">
        <v>744</v>
      </c>
      <c r="D21" s="394"/>
      <c r="E21" s="374"/>
      <c r="F21" s="359"/>
      <c r="G21" s="359"/>
      <c r="H21" s="264"/>
      <c r="I21" s="264"/>
      <c r="J21" s="264"/>
      <c r="K21" s="264"/>
      <c r="L21" s="264"/>
    </row>
    <row r="22" spans="1:12" ht="15.6">
      <c r="A22" s="343">
        <v>4</v>
      </c>
      <c r="B22" s="354" t="s">
        <v>757</v>
      </c>
      <c r="C22" s="369" t="s">
        <v>758</v>
      </c>
      <c r="D22" s="368" t="s">
        <v>759</v>
      </c>
      <c r="E22" s="507" t="s">
        <v>760</v>
      </c>
      <c r="F22" s="367">
        <v>200</v>
      </c>
      <c r="G22" s="361" t="s">
        <v>1</v>
      </c>
      <c r="H22" s="350"/>
      <c r="I22" s="300"/>
      <c r="J22" s="300"/>
      <c r="K22" s="300"/>
      <c r="L22" s="300"/>
    </row>
    <row r="23" spans="1:12" ht="15.6">
      <c r="A23" s="319"/>
      <c r="B23" s="358"/>
      <c r="C23" s="314" t="s">
        <v>761</v>
      </c>
      <c r="D23" s="314" t="s">
        <v>725</v>
      </c>
      <c r="E23" s="373"/>
      <c r="F23" s="358"/>
      <c r="G23" s="358"/>
      <c r="H23" s="263"/>
      <c r="I23" s="263"/>
      <c r="J23" s="263"/>
      <c r="K23" s="263"/>
      <c r="L23" s="263"/>
    </row>
    <row r="24" spans="1:12" ht="15.6">
      <c r="A24" s="319"/>
      <c r="B24" s="358"/>
      <c r="C24" s="314"/>
      <c r="D24" s="393"/>
      <c r="E24" s="373"/>
      <c r="F24" s="358"/>
      <c r="G24" s="358"/>
      <c r="H24" s="319"/>
      <c r="I24" s="319"/>
      <c r="J24" s="319"/>
      <c r="K24" s="319"/>
      <c r="L24" s="319"/>
    </row>
    <row r="25" spans="1:12" ht="15.6">
      <c r="A25" s="319"/>
      <c r="B25" s="358"/>
      <c r="C25" s="314" t="s">
        <v>743</v>
      </c>
      <c r="D25" s="393"/>
      <c r="E25" s="373"/>
      <c r="F25" s="358"/>
      <c r="G25" s="358"/>
      <c r="H25" s="319"/>
      <c r="I25" s="319"/>
      <c r="J25" s="319"/>
      <c r="K25" s="319"/>
      <c r="L25" s="319"/>
    </row>
    <row r="26" spans="1:12" ht="16.2" thickBot="1">
      <c r="A26" s="264"/>
      <c r="B26" s="359"/>
      <c r="C26" s="109" t="s">
        <v>744</v>
      </c>
      <c r="D26" s="394"/>
      <c r="E26" s="374"/>
      <c r="F26" s="359"/>
      <c r="G26" s="359"/>
      <c r="H26" s="264"/>
      <c r="I26" s="264"/>
      <c r="J26" s="264"/>
      <c r="K26" s="264"/>
      <c r="L26" s="264"/>
    </row>
    <row r="27" spans="1:12" ht="15.6">
      <c r="A27" s="343">
        <v>5</v>
      </c>
      <c r="B27" s="354" t="s">
        <v>762</v>
      </c>
      <c r="C27" s="369" t="s">
        <v>763</v>
      </c>
      <c r="D27" s="368" t="s">
        <v>764</v>
      </c>
      <c r="E27" s="378" t="s">
        <v>745</v>
      </c>
      <c r="F27" s="367">
        <v>800</v>
      </c>
      <c r="G27" s="361" t="s">
        <v>1</v>
      </c>
      <c r="H27" s="350"/>
      <c r="I27" s="300"/>
      <c r="J27" s="300"/>
      <c r="K27" s="300"/>
      <c r="L27" s="300"/>
    </row>
    <row r="28" spans="1:12" ht="15.6">
      <c r="A28" s="319"/>
      <c r="B28" s="358"/>
      <c r="C28" s="314" t="s">
        <v>765</v>
      </c>
      <c r="D28" s="314" t="s">
        <v>725</v>
      </c>
      <c r="E28" s="373"/>
      <c r="F28" s="358"/>
      <c r="G28" s="358"/>
      <c r="H28" s="263"/>
      <c r="I28" s="263"/>
      <c r="J28" s="263"/>
      <c r="K28" s="263"/>
      <c r="L28" s="263"/>
    </row>
    <row r="29" spans="1:12" ht="15.6">
      <c r="A29" s="319"/>
      <c r="B29" s="358"/>
      <c r="C29" s="314" t="s">
        <v>752</v>
      </c>
      <c r="D29" s="393"/>
      <c r="E29" s="373"/>
      <c r="F29" s="358"/>
      <c r="G29" s="358"/>
      <c r="H29" s="319"/>
      <c r="I29" s="319"/>
      <c r="J29" s="319"/>
      <c r="K29" s="319"/>
      <c r="L29" s="319"/>
    </row>
    <row r="30" spans="1:12" ht="15.6">
      <c r="A30" s="319"/>
      <c r="B30" s="358"/>
      <c r="C30" s="314" t="s">
        <v>743</v>
      </c>
      <c r="D30" s="393"/>
      <c r="E30" s="373"/>
      <c r="F30" s="358"/>
      <c r="G30" s="358"/>
      <c r="H30" s="319"/>
      <c r="I30" s="319"/>
      <c r="J30" s="319"/>
      <c r="K30" s="319"/>
      <c r="L30" s="319"/>
    </row>
    <row r="31" spans="1:12" ht="16.2" thickBot="1">
      <c r="A31" s="264"/>
      <c r="B31" s="359"/>
      <c r="C31" s="109" t="s">
        <v>744</v>
      </c>
      <c r="D31" s="394"/>
      <c r="E31" s="374"/>
      <c r="F31" s="359"/>
      <c r="G31" s="359"/>
      <c r="H31" s="264"/>
      <c r="I31" s="264"/>
      <c r="J31" s="264"/>
      <c r="K31" s="264"/>
      <c r="L31" s="264"/>
    </row>
    <row r="32" spans="1:12" ht="15.6">
      <c r="A32" s="343">
        <v>6</v>
      </c>
      <c r="B32" s="354" t="s">
        <v>766</v>
      </c>
      <c r="C32" s="369" t="s">
        <v>767</v>
      </c>
      <c r="D32" s="368" t="s">
        <v>768</v>
      </c>
      <c r="E32" s="378" t="s">
        <v>769</v>
      </c>
      <c r="F32" s="367">
        <v>600</v>
      </c>
      <c r="G32" s="361" t="s">
        <v>1</v>
      </c>
      <c r="H32" s="350"/>
      <c r="I32" s="300"/>
      <c r="J32" s="300"/>
      <c r="K32" s="300"/>
      <c r="L32" s="300"/>
    </row>
    <row r="33" spans="1:12" ht="15.6">
      <c r="A33" s="319"/>
      <c r="B33" s="371"/>
      <c r="C33" s="314" t="s">
        <v>770</v>
      </c>
      <c r="D33" s="314" t="s">
        <v>725</v>
      </c>
      <c r="E33" s="373"/>
      <c r="F33" s="358"/>
      <c r="G33" s="358"/>
      <c r="H33" s="263"/>
      <c r="I33" s="263"/>
      <c r="J33" s="263"/>
      <c r="K33" s="263"/>
      <c r="L33" s="263"/>
    </row>
    <row r="34" spans="1:12" ht="15.6">
      <c r="A34" s="319"/>
      <c r="B34" s="358"/>
      <c r="C34" s="314" t="s">
        <v>752</v>
      </c>
      <c r="D34" s="393"/>
      <c r="E34" s="373"/>
      <c r="F34" s="358"/>
      <c r="G34" s="358"/>
      <c r="H34" s="319"/>
      <c r="I34" s="319"/>
      <c r="J34" s="319"/>
      <c r="K34" s="319"/>
      <c r="L34" s="319"/>
    </row>
    <row r="35" spans="1:12" ht="15.6">
      <c r="A35" s="319"/>
      <c r="B35" s="358"/>
      <c r="C35" s="314" t="s">
        <v>743</v>
      </c>
      <c r="D35" s="393"/>
      <c r="E35" s="373"/>
      <c r="F35" s="358"/>
      <c r="G35" s="358"/>
      <c r="H35" s="319"/>
      <c r="I35" s="319"/>
      <c r="J35" s="319"/>
      <c r="K35" s="319"/>
      <c r="L35" s="319"/>
    </row>
    <row r="36" spans="1:12" ht="16.2" thickBot="1">
      <c r="A36" s="264"/>
      <c r="B36" s="359"/>
      <c r="C36" s="109" t="s">
        <v>744</v>
      </c>
      <c r="D36" s="394"/>
      <c r="E36" s="374"/>
      <c r="F36" s="359"/>
      <c r="G36" s="359"/>
      <c r="H36" s="264"/>
      <c r="I36" s="264"/>
      <c r="J36" s="264"/>
      <c r="K36" s="264"/>
      <c r="L36" s="264"/>
    </row>
    <row r="37" spans="1:12" ht="15.6">
      <c r="A37" s="343">
        <v>7</v>
      </c>
      <c r="B37" s="683" t="s">
        <v>836</v>
      </c>
      <c r="C37" s="679" t="s">
        <v>835</v>
      </c>
      <c r="D37" s="679" t="s">
        <v>833</v>
      </c>
      <c r="E37" s="529" t="s">
        <v>130</v>
      </c>
      <c r="F37" s="529">
        <v>1500</v>
      </c>
      <c r="G37" s="680" t="s">
        <v>79</v>
      </c>
      <c r="H37" s="681"/>
      <c r="I37" s="681"/>
      <c r="J37" s="681"/>
      <c r="K37" s="681"/>
      <c r="L37" s="681"/>
    </row>
    <row r="38" spans="1:12" ht="15.6">
      <c r="A38" s="319"/>
      <c r="B38" s="319"/>
      <c r="C38" s="679" t="s">
        <v>837</v>
      </c>
      <c r="D38" s="314" t="s">
        <v>725</v>
      </c>
      <c r="E38" s="319"/>
      <c r="F38" s="319"/>
      <c r="G38" s="319"/>
      <c r="H38" s="682"/>
      <c r="I38" s="682"/>
      <c r="J38" s="682"/>
      <c r="K38" s="682"/>
      <c r="L38" s="682"/>
    </row>
    <row r="39" spans="1:12" ht="15.6">
      <c r="A39" s="319"/>
      <c r="B39" s="319"/>
      <c r="C39" s="320" t="s">
        <v>834</v>
      </c>
      <c r="D39" s="319"/>
      <c r="E39" s="319"/>
      <c r="F39" s="319"/>
      <c r="G39" s="319"/>
      <c r="H39" s="319"/>
      <c r="I39" s="319"/>
      <c r="J39" s="319"/>
      <c r="K39" s="319"/>
      <c r="L39" s="319"/>
    </row>
    <row r="40" spans="1:12">
      <c r="A40" s="319"/>
      <c r="B40" s="319"/>
      <c r="C40" s="319"/>
      <c r="D40" s="319"/>
      <c r="E40" s="319"/>
      <c r="F40" s="319"/>
      <c r="G40" s="319"/>
      <c r="H40" s="319"/>
      <c r="I40" s="319"/>
      <c r="J40" s="319"/>
      <c r="K40" s="319"/>
      <c r="L40" s="319"/>
    </row>
  </sheetData>
  <sheetProtection selectLockedCells="1"/>
  <mergeCells count="2">
    <mergeCell ref="A3:B3"/>
    <mergeCell ref="A2:B2"/>
  </mergeCells>
  <pageMargins left="0" right="0" top="0.75" bottom="0.75" header="0.3" footer="0.3"/>
  <pageSetup paperSize="5" orientation="landscape" r:id="rId1"/>
  <headerFooter>
    <oddHeader>&amp;C&amp;A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zoomScaleNormal="100" workbookViewId="0">
      <selection activeCell="A2" sqref="A2:B2"/>
    </sheetView>
  </sheetViews>
  <sheetFormatPr defaultRowHeight="14.4"/>
  <cols>
    <col min="2" max="2" width="38.6640625" bestFit="1" customWidth="1"/>
    <col min="3" max="3" width="23.44140625" customWidth="1"/>
    <col min="4" max="4" width="31.5546875" customWidth="1"/>
    <col min="5" max="5" width="13.5546875" style="313" customWidth="1"/>
    <col min="6" max="6" width="14.44140625" bestFit="1" customWidth="1"/>
    <col min="7" max="7" width="14" bestFit="1" customWidth="1"/>
    <col min="9" max="9" width="11.33203125" bestFit="1" customWidth="1"/>
  </cols>
  <sheetData>
    <row r="1" spans="1:27" s="25" customFormat="1" ht="20.100000000000001" customHeight="1">
      <c r="A1" s="313"/>
      <c r="B1" s="313"/>
      <c r="C1" s="313"/>
      <c r="D1" s="313"/>
      <c r="E1" s="313"/>
      <c r="F1" s="313"/>
      <c r="G1" s="313"/>
      <c r="H1" s="47"/>
      <c r="I1" s="38"/>
    </row>
    <row r="2" spans="1:27" s="25" customFormat="1" ht="20.100000000000001" customHeight="1" thickBot="1">
      <c r="A2" s="699"/>
      <c r="B2" s="699"/>
      <c r="C2" s="460"/>
      <c r="D2" s="460"/>
      <c r="E2" s="460"/>
      <c r="F2" s="460"/>
      <c r="G2" s="460"/>
      <c r="H2" s="47"/>
      <c r="I2" s="38"/>
    </row>
    <row r="3" spans="1:27" s="25" customFormat="1" ht="20.100000000000001" customHeight="1">
      <c r="A3" s="700" t="str">
        <f>'Crackers, Cookies, Cereal,Grain'!A3:B3</f>
        <v>School Year: 2019-2020</v>
      </c>
      <c r="B3" s="701"/>
      <c r="C3" s="461"/>
      <c r="D3" s="461"/>
      <c r="E3" s="461"/>
      <c r="F3" s="461"/>
      <c r="G3" s="462"/>
      <c r="H3" s="455"/>
      <c r="I3" s="281" t="s">
        <v>3</v>
      </c>
    </row>
    <row r="4" spans="1:27" s="25" customFormat="1" ht="20.100000000000001" customHeight="1" thickBot="1">
      <c r="A4" s="458"/>
      <c r="B4" s="353"/>
      <c r="C4" s="353"/>
      <c r="D4" s="353"/>
      <c r="E4" s="353"/>
      <c r="F4" s="353"/>
      <c r="G4" s="459"/>
      <c r="H4" s="456" t="s">
        <v>12</v>
      </c>
      <c r="I4" s="282" t="s">
        <v>6</v>
      </c>
    </row>
    <row r="5" spans="1:27" s="283" customFormat="1" ht="20.100000000000001" customHeight="1" thickBot="1">
      <c r="A5" s="471"/>
      <c r="B5" s="472" t="s">
        <v>7</v>
      </c>
      <c r="C5" s="473" t="s">
        <v>8</v>
      </c>
      <c r="D5" s="474" t="s">
        <v>9</v>
      </c>
      <c r="E5" s="474" t="s">
        <v>10</v>
      </c>
      <c r="F5" s="474" t="s">
        <v>11</v>
      </c>
      <c r="G5" s="473" t="s">
        <v>12</v>
      </c>
      <c r="H5" s="489" t="s">
        <v>5</v>
      </c>
      <c r="I5" s="490"/>
      <c r="J5" s="313"/>
      <c r="K5" s="313"/>
      <c r="L5" s="313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1:27" s="283" customFormat="1" ht="20.100000000000001" customHeight="1">
      <c r="A6" s="12"/>
      <c r="B6" s="284" t="s">
        <v>408</v>
      </c>
      <c r="C6" s="285"/>
      <c r="D6" s="286"/>
      <c r="E6" s="286"/>
      <c r="F6" s="287"/>
      <c r="G6" s="480"/>
      <c r="H6" s="164"/>
      <c r="I6" s="50"/>
      <c r="J6" s="313"/>
      <c r="K6" s="313"/>
      <c r="L6" s="313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s="25" customFormat="1" ht="20.100000000000001" customHeight="1">
      <c r="A7" s="24">
        <v>1</v>
      </c>
      <c r="B7" s="288" t="s">
        <v>409</v>
      </c>
      <c r="C7" s="7" t="s">
        <v>419</v>
      </c>
      <c r="D7" s="12" t="s">
        <v>932</v>
      </c>
      <c r="E7" s="7"/>
      <c r="F7" s="289" t="s">
        <v>410</v>
      </c>
      <c r="G7" s="481" t="s">
        <v>411</v>
      </c>
      <c r="H7" s="106"/>
      <c r="I7" s="106"/>
      <c r="J7" s="313"/>
      <c r="K7" s="313"/>
      <c r="L7" s="313"/>
    </row>
    <row r="8" spans="1:27" s="25" customFormat="1" ht="20.100000000000001" customHeight="1">
      <c r="A8" s="24"/>
      <c r="B8" s="7"/>
      <c r="C8" s="7" t="s">
        <v>940</v>
      </c>
      <c r="D8" s="12" t="s">
        <v>412</v>
      </c>
      <c r="E8" s="7"/>
      <c r="F8" s="289"/>
      <c r="G8" s="482"/>
      <c r="H8" s="106"/>
      <c r="I8" s="106"/>
      <c r="J8" s="313"/>
      <c r="K8" s="313"/>
      <c r="L8" s="313"/>
    </row>
    <row r="9" spans="1:27" s="25" customFormat="1" ht="20.100000000000001" customHeight="1">
      <c r="A9" s="24"/>
      <c r="B9" s="7"/>
      <c r="C9" s="7" t="s">
        <v>413</v>
      </c>
      <c r="D9" s="7"/>
      <c r="E9" s="7"/>
      <c r="F9" s="289"/>
      <c r="G9" s="481"/>
      <c r="H9" s="7"/>
      <c r="I9" s="7"/>
      <c r="J9" s="313"/>
      <c r="K9" s="313"/>
      <c r="L9" s="313"/>
    </row>
    <row r="10" spans="1:27" s="25" customFormat="1" ht="20.100000000000001" customHeight="1" thickBot="1">
      <c r="A10" s="706"/>
      <c r="B10" s="110"/>
      <c r="C10" s="110" t="s">
        <v>414</v>
      </c>
      <c r="D10" s="110"/>
      <c r="E10" s="110"/>
      <c r="F10" s="290"/>
      <c r="G10" s="483"/>
      <c r="H10" s="7"/>
      <c r="I10" s="7"/>
      <c r="J10" s="313"/>
      <c r="K10" s="313"/>
      <c r="L10" s="313"/>
    </row>
    <row r="11" spans="1:27" s="25" customFormat="1" ht="20.100000000000001" customHeight="1">
      <c r="A11" s="195">
        <v>2</v>
      </c>
      <c r="B11" s="291" t="s">
        <v>415</v>
      </c>
      <c r="C11" s="163" t="s">
        <v>419</v>
      </c>
      <c r="D11" s="8" t="s">
        <v>933</v>
      </c>
      <c r="E11" s="163"/>
      <c r="F11" s="292" t="s">
        <v>416</v>
      </c>
      <c r="G11" s="484" t="s">
        <v>411</v>
      </c>
      <c r="H11" s="106"/>
      <c r="I11" s="106"/>
      <c r="J11" s="313"/>
      <c r="K11" s="313"/>
      <c r="L11" s="313"/>
    </row>
    <row r="12" spans="1:27" s="25" customFormat="1" ht="20.100000000000001" customHeight="1">
      <c r="A12" s="24"/>
      <c r="B12" s="7" t="s">
        <v>417</v>
      </c>
      <c r="C12" s="7" t="s">
        <v>940</v>
      </c>
      <c r="D12" s="12" t="s">
        <v>412</v>
      </c>
      <c r="E12" s="7"/>
      <c r="F12" s="289"/>
      <c r="G12" s="482"/>
      <c r="H12" s="106"/>
      <c r="I12" s="106"/>
      <c r="J12" s="313"/>
      <c r="K12" s="313"/>
      <c r="L12" s="313"/>
    </row>
    <row r="13" spans="1:27" s="25" customFormat="1" ht="20.100000000000001" customHeight="1">
      <c r="A13" s="24"/>
      <c r="B13" s="7"/>
      <c r="C13" s="7" t="s">
        <v>413</v>
      </c>
      <c r="D13" s="7"/>
      <c r="E13" s="7"/>
      <c r="F13" s="289"/>
      <c r="G13" s="481"/>
      <c r="H13" s="7"/>
      <c r="I13" s="7"/>
      <c r="J13" s="313"/>
      <c r="K13" s="313"/>
      <c r="L13" s="313"/>
    </row>
    <row r="14" spans="1:27" s="25" customFormat="1" ht="20.100000000000001" customHeight="1" thickBot="1">
      <c r="A14" s="706"/>
      <c r="B14" s="110"/>
      <c r="C14" s="110" t="s">
        <v>414</v>
      </c>
      <c r="D14" s="110"/>
      <c r="E14" s="110"/>
      <c r="F14" s="290"/>
      <c r="G14" s="483"/>
      <c r="H14" s="7"/>
      <c r="I14" s="7"/>
      <c r="J14" s="313"/>
      <c r="K14" s="313"/>
      <c r="L14" s="313"/>
    </row>
    <row r="15" spans="1:27" s="25" customFormat="1" ht="20.100000000000001" customHeight="1">
      <c r="A15" s="195">
        <v>3</v>
      </c>
      <c r="B15" s="291" t="s">
        <v>418</v>
      </c>
      <c r="C15" s="163" t="s">
        <v>419</v>
      </c>
      <c r="D15" s="8" t="s">
        <v>934</v>
      </c>
      <c r="E15" s="163"/>
      <c r="F15" s="292" t="s">
        <v>420</v>
      </c>
      <c r="G15" s="484" t="s">
        <v>421</v>
      </c>
      <c r="H15" s="106"/>
      <c r="I15" s="106"/>
      <c r="J15" s="313"/>
      <c r="K15" s="313"/>
      <c r="L15" s="313"/>
    </row>
    <row r="16" spans="1:27" s="25" customFormat="1" ht="20.100000000000001" customHeight="1">
      <c r="A16" s="24"/>
      <c r="B16" s="7"/>
      <c r="C16" s="7" t="s">
        <v>939</v>
      </c>
      <c r="D16" s="12" t="s">
        <v>412</v>
      </c>
      <c r="E16" s="7"/>
      <c r="F16" s="289"/>
      <c r="G16" s="482"/>
      <c r="H16" s="106"/>
      <c r="I16" s="106"/>
      <c r="J16" s="313"/>
      <c r="K16" s="313"/>
      <c r="L16" s="313"/>
    </row>
    <row r="17" spans="1:12" s="25" customFormat="1" ht="20.100000000000001" customHeight="1">
      <c r="A17" s="24"/>
      <c r="B17" s="7"/>
      <c r="C17" s="7" t="s">
        <v>413</v>
      </c>
      <c r="D17" s="7"/>
      <c r="E17" s="7"/>
      <c r="F17" s="289"/>
      <c r="G17" s="481"/>
      <c r="H17" s="7"/>
      <c r="I17" s="7"/>
      <c r="J17" s="313"/>
      <c r="K17" s="313"/>
      <c r="L17" s="313"/>
    </row>
    <row r="18" spans="1:12" s="25" customFormat="1" ht="20.100000000000001" customHeight="1" thickBot="1">
      <c r="A18" s="706"/>
      <c r="B18" s="110"/>
      <c r="C18" s="110" t="s">
        <v>422</v>
      </c>
      <c r="D18" s="110"/>
      <c r="E18" s="110"/>
      <c r="F18" s="290"/>
      <c r="G18" s="483"/>
      <c r="H18" s="7"/>
      <c r="I18" s="7"/>
      <c r="J18" s="313"/>
      <c r="K18" s="313"/>
      <c r="L18" s="313"/>
    </row>
    <row r="19" spans="1:12" s="25" customFormat="1" ht="20.100000000000001" customHeight="1">
      <c r="A19" s="195">
        <v>4</v>
      </c>
      <c r="B19" s="291" t="s">
        <v>423</v>
      </c>
      <c r="C19" s="163" t="s">
        <v>424</v>
      </c>
      <c r="D19" s="8" t="s">
        <v>935</v>
      </c>
      <c r="E19" s="163"/>
      <c r="F19" s="292" t="s">
        <v>425</v>
      </c>
      <c r="G19" s="484" t="s">
        <v>426</v>
      </c>
      <c r="H19" s="106"/>
      <c r="I19" s="106"/>
      <c r="J19" s="313"/>
      <c r="K19" s="313"/>
      <c r="L19" s="313"/>
    </row>
    <row r="20" spans="1:12" s="25" customFormat="1" ht="20.100000000000001" customHeight="1">
      <c r="A20" s="24"/>
      <c r="B20" s="7"/>
      <c r="C20" s="7" t="s">
        <v>427</v>
      </c>
      <c r="D20" s="12" t="s">
        <v>412</v>
      </c>
      <c r="E20" s="7"/>
      <c r="F20" s="289"/>
      <c r="G20" s="482"/>
      <c r="H20" s="106"/>
      <c r="I20" s="106"/>
      <c r="J20" s="313"/>
      <c r="K20" s="313"/>
      <c r="L20" s="313"/>
    </row>
    <row r="21" spans="1:12" s="25" customFormat="1" ht="20.100000000000001" customHeight="1">
      <c r="A21" s="24"/>
      <c r="B21" s="7"/>
      <c r="C21" s="7" t="s">
        <v>413</v>
      </c>
      <c r="D21" s="7"/>
      <c r="E21" s="7"/>
      <c r="F21" s="289"/>
      <c r="G21" s="481"/>
      <c r="H21" s="7"/>
      <c r="I21" s="7"/>
      <c r="J21" s="313"/>
      <c r="K21" s="313"/>
      <c r="L21" s="313"/>
    </row>
    <row r="22" spans="1:12" s="25" customFormat="1" ht="20.100000000000001" customHeight="1" thickBot="1">
      <c r="A22" s="706"/>
      <c r="B22" s="110"/>
      <c r="C22" s="110" t="s">
        <v>941</v>
      </c>
      <c r="D22" s="110"/>
      <c r="E22" s="110"/>
      <c r="F22" s="290"/>
      <c r="G22" s="483"/>
      <c r="H22" s="7"/>
      <c r="I22" s="7"/>
      <c r="J22" s="313"/>
      <c r="K22" s="313"/>
      <c r="L22" s="313"/>
    </row>
    <row r="23" spans="1:12" s="25" customFormat="1" ht="20.100000000000001" customHeight="1">
      <c r="A23" s="195">
        <v>5</v>
      </c>
      <c r="B23" s="291" t="s">
        <v>931</v>
      </c>
      <c r="C23" s="163" t="s">
        <v>419</v>
      </c>
      <c r="D23" s="8" t="s">
        <v>936</v>
      </c>
      <c r="E23" s="163"/>
      <c r="F23" s="292" t="s">
        <v>938</v>
      </c>
      <c r="G23" s="484" t="s">
        <v>937</v>
      </c>
      <c r="H23" s="106"/>
      <c r="I23" s="106"/>
      <c r="J23" s="313"/>
      <c r="K23" s="313"/>
      <c r="L23" s="313"/>
    </row>
    <row r="24" spans="1:12" s="25" customFormat="1" ht="20.100000000000001" customHeight="1">
      <c r="A24" s="24"/>
      <c r="B24" s="7"/>
      <c r="C24" s="7" t="s">
        <v>432</v>
      </c>
      <c r="D24" s="12" t="s">
        <v>412</v>
      </c>
      <c r="E24" s="7"/>
      <c r="F24" s="289"/>
      <c r="G24" s="482"/>
      <c r="H24" s="106"/>
      <c r="I24" s="106"/>
      <c r="J24" s="313"/>
      <c r="K24" s="313"/>
      <c r="L24" s="313"/>
    </row>
    <row r="25" spans="1:12" s="25" customFormat="1" ht="20.100000000000001" customHeight="1">
      <c r="A25" s="24"/>
      <c r="B25" s="7"/>
      <c r="C25" s="7" t="s">
        <v>413</v>
      </c>
      <c r="D25" s="7"/>
      <c r="E25" s="7"/>
      <c r="F25" s="289"/>
      <c r="G25" s="7"/>
      <c r="H25" s="163"/>
      <c r="I25" s="163"/>
      <c r="J25" s="313"/>
      <c r="K25" s="313"/>
      <c r="L25" s="313"/>
    </row>
    <row r="26" spans="1:12" s="25" customFormat="1" ht="20.100000000000001" customHeight="1" thickBot="1">
      <c r="A26" s="706"/>
      <c r="B26" s="110"/>
      <c r="C26" s="110" t="s">
        <v>422</v>
      </c>
      <c r="D26" s="110"/>
      <c r="E26" s="110"/>
      <c r="F26" s="290"/>
      <c r="G26" s="110"/>
      <c r="H26" s="110"/>
      <c r="I26" s="110"/>
    </row>
    <row r="27" spans="1:12" s="25" customFormat="1" ht="20.100000000000001" customHeight="1">
      <c r="A27" s="195">
        <v>6</v>
      </c>
      <c r="B27" s="291" t="s">
        <v>428</v>
      </c>
      <c r="C27" s="163" t="s">
        <v>419</v>
      </c>
      <c r="D27" s="163" t="s">
        <v>429</v>
      </c>
      <c r="E27" s="163"/>
      <c r="F27" s="292" t="s">
        <v>430</v>
      </c>
      <c r="G27" s="163" t="s">
        <v>431</v>
      </c>
      <c r="H27" s="101"/>
      <c r="I27" s="101"/>
    </row>
    <row r="28" spans="1:12" s="25" customFormat="1" ht="20.100000000000001" customHeight="1">
      <c r="A28" s="24"/>
      <c r="B28" s="7"/>
      <c r="C28" s="7" t="s">
        <v>432</v>
      </c>
      <c r="D28" s="7"/>
      <c r="E28" s="7"/>
      <c r="F28" s="289"/>
      <c r="G28" s="7"/>
      <c r="H28" s="7"/>
      <c r="I28" s="7"/>
    </row>
    <row r="29" spans="1:12" s="25" customFormat="1" ht="20.100000000000001" customHeight="1">
      <c r="A29" s="24"/>
      <c r="B29" s="7"/>
      <c r="C29" s="7" t="s">
        <v>413</v>
      </c>
      <c r="D29" s="7"/>
      <c r="E29" s="7"/>
      <c r="F29" s="289"/>
      <c r="G29" s="7"/>
      <c r="H29" s="7"/>
      <c r="I29" s="7"/>
    </row>
    <row r="30" spans="1:12" s="25" customFormat="1" ht="20.100000000000001" customHeight="1" thickBot="1">
      <c r="A30" s="706"/>
      <c r="B30" s="110"/>
      <c r="C30" s="110" t="s">
        <v>422</v>
      </c>
      <c r="D30" s="110"/>
      <c r="E30" s="110"/>
      <c r="F30" s="290"/>
      <c r="G30" s="110"/>
      <c r="H30" s="110"/>
      <c r="I30" s="110"/>
    </row>
    <row r="31" spans="1:12" s="25" customFormat="1" ht="20.100000000000001" customHeight="1"/>
    <row r="32" spans="1:12" s="25" customFormat="1" ht="20.100000000000001" customHeight="1"/>
    <row r="33" s="25" customFormat="1" ht="20.100000000000001" customHeight="1"/>
    <row r="34" s="25" customFormat="1" ht="20.100000000000001" customHeight="1"/>
    <row r="35" s="25" customFormat="1" ht="20.100000000000001" customHeight="1"/>
    <row r="36" s="25" customFormat="1" ht="20.100000000000001" customHeight="1"/>
    <row r="37" s="25" customFormat="1" ht="20.100000000000001" customHeight="1"/>
    <row r="38" s="25" customFormat="1" ht="20.100000000000001" customHeight="1"/>
    <row r="39" s="25" customFormat="1" ht="20.100000000000001" customHeight="1"/>
    <row r="40" s="25" customFormat="1" ht="20.100000000000001" customHeight="1"/>
    <row r="41" s="25" customFormat="1" ht="20.100000000000001" customHeight="1"/>
    <row r="42" s="25" customFormat="1" ht="20.100000000000001" customHeight="1"/>
    <row r="43" s="25" customFormat="1" ht="20.100000000000001" customHeight="1"/>
    <row r="44" s="25" customFormat="1" ht="20.100000000000001" customHeight="1"/>
    <row r="45" s="25" customFormat="1" ht="20.100000000000001" customHeight="1"/>
    <row r="46" s="25" customFormat="1" ht="20.100000000000001" customHeight="1"/>
    <row r="47" s="25" customFormat="1" ht="20.100000000000001" customHeight="1"/>
    <row r="48" s="25" customFormat="1" ht="20.100000000000001" customHeight="1"/>
    <row r="49" s="25" customFormat="1" ht="20.100000000000001" customHeight="1"/>
    <row r="50" s="25" customFormat="1" ht="20.100000000000001" customHeight="1"/>
    <row r="51" s="25" customFormat="1" ht="20.100000000000001" customHeight="1"/>
    <row r="52" s="25" customFormat="1" ht="20.100000000000001" customHeight="1"/>
    <row r="53" s="25" customFormat="1" ht="20.100000000000001" customHeight="1"/>
    <row r="54" s="25" customFormat="1" ht="20.100000000000001" customHeight="1"/>
    <row r="55" s="25" customFormat="1" ht="20.100000000000001" customHeight="1"/>
    <row r="56" s="25" customFormat="1" ht="20.100000000000001" customHeight="1"/>
    <row r="57" s="25" customFormat="1" ht="20.100000000000001" customHeight="1"/>
    <row r="58" s="25" customFormat="1" ht="20.100000000000001" customHeight="1"/>
    <row r="59" s="25" customFormat="1" ht="20.100000000000001" customHeight="1"/>
    <row r="60" s="25" customFormat="1" ht="20.100000000000001" customHeight="1"/>
    <row r="61" s="25" customFormat="1" ht="20.100000000000001" customHeight="1"/>
    <row r="62" s="25" customFormat="1" ht="20.100000000000001" customHeight="1"/>
    <row r="63" s="25" customFormat="1" ht="20.100000000000001" customHeight="1"/>
    <row r="64" s="25" customFormat="1" ht="20.100000000000001" customHeight="1"/>
    <row r="65" s="25" customFormat="1" ht="20.100000000000001" customHeight="1"/>
    <row r="66" s="25" customFormat="1" ht="20.100000000000001" customHeight="1"/>
    <row r="67" s="25" customFormat="1" ht="20.100000000000001" customHeight="1"/>
    <row r="68" s="25" customFormat="1" ht="20.100000000000001" customHeight="1"/>
    <row r="69" s="25" customFormat="1" ht="20.100000000000001" customHeight="1"/>
    <row r="70" s="25" customFormat="1" ht="20.100000000000001" customHeight="1"/>
    <row r="71" s="25" customFormat="1" ht="20.100000000000001" customHeight="1"/>
    <row r="72" s="25" customFormat="1" ht="20.100000000000001" customHeight="1"/>
    <row r="73" s="25" customFormat="1" ht="20.100000000000001" customHeight="1"/>
    <row r="74" s="25" customFormat="1" ht="20.100000000000001" customHeight="1"/>
    <row r="75" s="25" customFormat="1" ht="20.100000000000001" customHeight="1"/>
    <row r="76" s="25" customFormat="1" ht="20.100000000000001" customHeight="1"/>
    <row r="77" s="25" customFormat="1" ht="20.100000000000001" customHeight="1"/>
    <row r="78" s="25" customFormat="1" ht="20.100000000000001" customHeight="1"/>
    <row r="79" s="25" customFormat="1" ht="20.100000000000001" customHeight="1"/>
    <row r="80" s="25" customFormat="1" ht="20.100000000000001" customHeight="1"/>
    <row r="81" s="25" customFormat="1" ht="20.100000000000001" customHeight="1"/>
    <row r="82" s="25" customFormat="1" ht="20.100000000000001" customHeight="1"/>
    <row r="83" s="25" customFormat="1" ht="20.100000000000001" customHeight="1"/>
    <row r="84" s="25" customFormat="1" ht="20.100000000000001" customHeight="1"/>
  </sheetData>
  <mergeCells count="2">
    <mergeCell ref="A3:B3"/>
    <mergeCell ref="A2:B2"/>
  </mergeCells>
  <pageMargins left="0" right="0" top="0.75" bottom="0.75" header="0.3" footer="0.3"/>
  <pageSetup paperSize="5" orientation="landscape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opLeftCell="A4" zoomScale="120" zoomScaleNormal="120" workbookViewId="0">
      <selection activeCell="A16" sqref="A16"/>
    </sheetView>
  </sheetViews>
  <sheetFormatPr defaultRowHeight="14.4"/>
  <cols>
    <col min="2" max="2" width="51.6640625" bestFit="1" customWidth="1"/>
    <col min="3" max="3" width="23.44140625" style="313" customWidth="1"/>
    <col min="4" max="4" width="31.5546875" customWidth="1"/>
    <col min="5" max="5" width="13.33203125" bestFit="1" customWidth="1"/>
    <col min="6" max="6" width="10.44140625" bestFit="1" customWidth="1"/>
    <col min="7" max="7" width="10.6640625" bestFit="1" customWidth="1"/>
    <col min="8" max="8" width="13.6640625" customWidth="1"/>
    <col min="9" max="9" width="8.5546875" customWidth="1"/>
    <col min="10" max="10" width="18.6640625" customWidth="1"/>
    <col min="11" max="11" width="11.6640625" customWidth="1"/>
  </cols>
  <sheetData>
    <row r="1" spans="1:11" ht="16.2" thickBot="1">
      <c r="A1" s="313"/>
      <c r="B1" s="313"/>
      <c r="D1" s="313"/>
      <c r="E1" s="313"/>
      <c r="F1" s="313"/>
      <c r="G1" s="313"/>
      <c r="H1" s="44" t="s">
        <v>862</v>
      </c>
      <c r="I1" s="45"/>
      <c r="J1" s="28"/>
      <c r="K1" s="28"/>
    </row>
    <row r="2" spans="1:11" ht="16.2" thickBot="1">
      <c r="A2" s="699"/>
      <c r="B2" s="699"/>
      <c r="C2" s="460"/>
      <c r="D2" s="460"/>
      <c r="E2" s="460"/>
      <c r="F2" s="460"/>
      <c r="G2" s="460"/>
      <c r="H2" s="2"/>
      <c r="I2" s="304"/>
      <c r="J2" s="304"/>
      <c r="K2" s="3"/>
    </row>
    <row r="3" spans="1:11" ht="18">
      <c r="A3" s="700" t="str">
        <f>'Crackers, Cookies, Cereal,Grain'!A3:B3</f>
        <v>School Year: 2019-2020</v>
      </c>
      <c r="B3" s="701"/>
      <c r="C3" s="461"/>
      <c r="D3" s="461"/>
      <c r="E3" s="461"/>
      <c r="F3" s="461"/>
      <c r="G3" s="462"/>
      <c r="H3" s="457" t="s">
        <v>0</v>
      </c>
      <c r="I3" s="4" t="s">
        <v>1</v>
      </c>
      <c r="J3" s="695" t="s">
        <v>2</v>
      </c>
      <c r="K3" s="5" t="s">
        <v>3</v>
      </c>
    </row>
    <row r="4" spans="1:11" ht="31.95" customHeight="1" thickBot="1">
      <c r="A4" s="458"/>
      <c r="B4" s="353"/>
      <c r="C4" s="353"/>
      <c r="D4" s="353"/>
      <c r="E4" s="353"/>
      <c r="F4" s="353"/>
      <c r="G4" s="459"/>
      <c r="H4" s="457" t="s">
        <v>4</v>
      </c>
      <c r="I4" s="463" t="s">
        <v>5</v>
      </c>
      <c r="J4" s="696"/>
      <c r="K4" s="23" t="s">
        <v>6</v>
      </c>
    </row>
    <row r="5" spans="1:11" s="313" customFormat="1" ht="31.95" customHeight="1" thickBot="1">
      <c r="A5" s="475"/>
      <c r="B5" s="476" t="s">
        <v>7</v>
      </c>
      <c r="C5" s="476" t="s">
        <v>8</v>
      </c>
      <c r="D5" s="476" t="s">
        <v>9</v>
      </c>
      <c r="E5" s="476" t="s">
        <v>10</v>
      </c>
      <c r="F5" s="476" t="s">
        <v>11</v>
      </c>
      <c r="G5" s="476" t="s">
        <v>12</v>
      </c>
      <c r="H5" s="485"/>
      <c r="I5" s="491"/>
      <c r="J5" s="492"/>
      <c r="K5" s="496"/>
    </row>
    <row r="6" spans="1:11" ht="19.95" customHeight="1">
      <c r="A6" s="269">
        <v>1</v>
      </c>
      <c r="B6" s="532" t="s">
        <v>75</v>
      </c>
      <c r="C6" s="532" t="s">
        <v>76</v>
      </c>
      <c r="D6" s="533" t="s">
        <v>77</v>
      </c>
      <c r="E6" s="534" t="s">
        <v>78</v>
      </c>
      <c r="F6" s="535">
        <v>4000</v>
      </c>
      <c r="G6" s="536" t="s">
        <v>79</v>
      </c>
      <c r="H6" s="36"/>
      <c r="I6" s="35"/>
      <c r="J6" s="35"/>
      <c r="K6" s="36"/>
    </row>
    <row r="7" spans="1:11" ht="19.95" customHeight="1">
      <c r="A7" s="269">
        <v>2</v>
      </c>
      <c r="B7" s="537" t="s">
        <v>80</v>
      </c>
      <c r="C7" s="537" t="s">
        <v>76</v>
      </c>
      <c r="D7" s="538" t="s">
        <v>81</v>
      </c>
      <c r="E7" s="539" t="s">
        <v>82</v>
      </c>
      <c r="F7" s="540">
        <v>800</v>
      </c>
      <c r="G7" s="541" t="s">
        <v>79</v>
      </c>
      <c r="H7" s="36"/>
      <c r="I7" s="35"/>
      <c r="J7" s="35"/>
      <c r="K7" s="36"/>
    </row>
    <row r="8" spans="1:11" ht="19.95" customHeight="1">
      <c r="A8" s="269">
        <v>3</v>
      </c>
      <c r="B8" s="542" t="s">
        <v>83</v>
      </c>
      <c r="C8" s="542" t="s">
        <v>13</v>
      </c>
      <c r="D8" s="543" t="s">
        <v>84</v>
      </c>
      <c r="E8" s="528" t="s">
        <v>85</v>
      </c>
      <c r="F8" s="541">
        <v>5000</v>
      </c>
      <c r="G8" s="541" t="s">
        <v>79</v>
      </c>
      <c r="H8" s="36"/>
      <c r="I8" s="35"/>
      <c r="J8" s="35"/>
      <c r="K8" s="36"/>
    </row>
    <row r="9" spans="1:11" ht="19.95" customHeight="1">
      <c r="A9" s="269">
        <v>4</v>
      </c>
      <c r="B9" s="542" t="s">
        <v>86</v>
      </c>
      <c r="C9" s="542" t="s">
        <v>13</v>
      </c>
      <c r="D9" s="543" t="s">
        <v>84</v>
      </c>
      <c r="E9" s="543" t="s">
        <v>87</v>
      </c>
      <c r="F9" s="541">
        <v>2000</v>
      </c>
      <c r="G9" s="544" t="s">
        <v>79</v>
      </c>
      <c r="H9" s="36"/>
      <c r="I9" s="35"/>
      <c r="J9" s="35"/>
      <c r="K9" s="36"/>
    </row>
    <row r="10" spans="1:11" s="313" customFormat="1" ht="19.95" customHeight="1">
      <c r="A10" s="269">
        <v>5</v>
      </c>
      <c r="B10" s="542" t="s">
        <v>860</v>
      </c>
      <c r="C10" s="542" t="s">
        <v>37</v>
      </c>
      <c r="D10" s="541" t="s">
        <v>858</v>
      </c>
      <c r="E10" s="543" t="s">
        <v>859</v>
      </c>
      <c r="F10" s="541">
        <v>800</v>
      </c>
      <c r="G10" s="544" t="s">
        <v>79</v>
      </c>
      <c r="H10" s="36"/>
      <c r="I10" s="35"/>
      <c r="J10" s="35"/>
      <c r="K10" s="36"/>
    </row>
    <row r="11" spans="1:11" ht="19.95" customHeight="1">
      <c r="A11" s="269">
        <v>6</v>
      </c>
      <c r="B11" s="542" t="s">
        <v>88</v>
      </c>
      <c r="C11" s="537" t="s">
        <v>76</v>
      </c>
      <c r="D11" s="545" t="s">
        <v>89</v>
      </c>
      <c r="E11" s="528" t="s">
        <v>90</v>
      </c>
      <c r="F11" s="545">
        <v>1000</v>
      </c>
      <c r="G11" s="546" t="s">
        <v>79</v>
      </c>
      <c r="H11" s="36"/>
      <c r="I11" s="35"/>
      <c r="J11" s="35"/>
      <c r="K11" s="36"/>
    </row>
    <row r="12" spans="1:11" ht="19.95" customHeight="1">
      <c r="A12" s="269">
        <v>7</v>
      </c>
      <c r="B12" s="547" t="s">
        <v>857</v>
      </c>
      <c r="C12" s="528" t="s">
        <v>76</v>
      </c>
      <c r="D12" s="530" t="s">
        <v>91</v>
      </c>
      <c r="E12" s="530" t="s">
        <v>92</v>
      </c>
      <c r="F12" s="530">
        <v>1000</v>
      </c>
      <c r="G12" s="546" t="s">
        <v>79</v>
      </c>
      <c r="H12" s="35"/>
      <c r="I12" s="36"/>
      <c r="J12" s="36"/>
      <c r="K12" s="36"/>
    </row>
    <row r="13" spans="1:11" ht="19.95" customHeight="1">
      <c r="A13" s="269">
        <v>8</v>
      </c>
      <c r="B13" s="542" t="s">
        <v>907</v>
      </c>
      <c r="C13" s="528" t="s">
        <v>76</v>
      </c>
      <c r="D13" s="528" t="s">
        <v>93</v>
      </c>
      <c r="E13" s="528" t="s">
        <v>94</v>
      </c>
      <c r="F13" s="528">
        <v>250</v>
      </c>
      <c r="G13" s="546" t="s">
        <v>79</v>
      </c>
      <c r="H13" s="35"/>
      <c r="I13" s="36"/>
      <c r="J13" s="36"/>
      <c r="K13" s="36"/>
    </row>
    <row r="14" spans="1:11" s="313" customFormat="1" ht="19.95" customHeight="1">
      <c r="A14" s="269">
        <v>9</v>
      </c>
      <c r="B14" s="684" t="s">
        <v>864</v>
      </c>
      <c r="C14" s="528" t="s">
        <v>76</v>
      </c>
      <c r="D14" s="528" t="s">
        <v>95</v>
      </c>
      <c r="E14" s="528" t="s">
        <v>96</v>
      </c>
      <c r="F14" s="528">
        <v>1000</v>
      </c>
      <c r="G14" s="546" t="s">
        <v>79</v>
      </c>
      <c r="H14" s="35"/>
      <c r="I14" s="36"/>
      <c r="J14" s="36"/>
      <c r="K14" s="36"/>
    </row>
    <row r="15" spans="1:11" s="313" customFormat="1" ht="19.95" customHeight="1">
      <c r="A15" s="269">
        <v>10</v>
      </c>
      <c r="B15" s="684" t="s">
        <v>865</v>
      </c>
      <c r="C15" s="528" t="s">
        <v>76</v>
      </c>
      <c r="D15" s="528" t="s">
        <v>97</v>
      </c>
      <c r="E15" s="528" t="s">
        <v>96</v>
      </c>
      <c r="F15" s="528">
        <v>1000</v>
      </c>
      <c r="G15" s="546" t="s">
        <v>79</v>
      </c>
      <c r="H15" s="36"/>
      <c r="I15" s="35"/>
      <c r="J15" s="35"/>
      <c r="K15" s="36"/>
    </row>
    <row r="16" spans="1:11" s="313" customFormat="1" ht="19.95" customHeight="1">
      <c r="A16" s="269">
        <v>11</v>
      </c>
      <c r="B16" s="398" t="s">
        <v>869</v>
      </c>
      <c r="C16" s="528"/>
      <c r="D16" s="679" t="s">
        <v>896</v>
      </c>
      <c r="E16" s="534"/>
      <c r="F16" s="534"/>
      <c r="G16" s="546"/>
      <c r="H16" s="36"/>
      <c r="I16" s="35"/>
      <c r="J16" s="35"/>
      <c r="K16" s="36"/>
    </row>
    <row r="17" spans="1:11" s="313" customFormat="1" ht="19.95" customHeight="1">
      <c r="A17" s="46">
        <v>12</v>
      </c>
      <c r="B17" s="547" t="s">
        <v>98</v>
      </c>
      <c r="C17" s="528" t="s">
        <v>13</v>
      </c>
      <c r="D17" s="528" t="s">
        <v>99</v>
      </c>
      <c r="E17" s="530" t="s">
        <v>100</v>
      </c>
      <c r="F17" s="530">
        <v>1000</v>
      </c>
      <c r="G17" s="546" t="s">
        <v>79</v>
      </c>
      <c r="H17" s="319"/>
      <c r="I17" s="319"/>
      <c r="J17" s="319"/>
      <c r="K17" s="319"/>
    </row>
    <row r="18" spans="1:11" ht="15.6">
      <c r="A18" s="46">
        <v>13</v>
      </c>
      <c r="B18" s="528" t="s">
        <v>101</v>
      </c>
      <c r="C18" s="528" t="s">
        <v>102</v>
      </c>
      <c r="D18" s="528" t="s">
        <v>103</v>
      </c>
      <c r="E18" s="530" t="s">
        <v>104</v>
      </c>
      <c r="F18" s="530">
        <v>400</v>
      </c>
      <c r="G18" s="546" t="s">
        <v>79</v>
      </c>
      <c r="H18" s="319"/>
      <c r="I18" s="319"/>
      <c r="J18" s="319"/>
      <c r="K18" s="319"/>
    </row>
    <row r="19" spans="1:11" ht="15.6">
      <c r="A19" s="46">
        <v>14</v>
      </c>
      <c r="B19" s="528" t="s">
        <v>105</v>
      </c>
      <c r="C19" s="528" t="s">
        <v>102</v>
      </c>
      <c r="D19" s="528" t="s">
        <v>106</v>
      </c>
      <c r="E19" s="530" t="s">
        <v>104</v>
      </c>
      <c r="F19" s="530">
        <v>400</v>
      </c>
      <c r="G19" s="546" t="s">
        <v>79</v>
      </c>
      <c r="H19" s="265"/>
      <c r="I19" s="265"/>
      <c r="J19" s="265"/>
      <c r="K19" s="265"/>
    </row>
    <row r="20" spans="1:11" ht="15.6">
      <c r="A20" s="46">
        <v>15</v>
      </c>
      <c r="B20" s="548" t="s">
        <v>107</v>
      </c>
      <c r="C20" s="548" t="s">
        <v>108</v>
      </c>
      <c r="D20" s="548" t="s">
        <v>109</v>
      </c>
      <c r="E20" s="531" t="s">
        <v>104</v>
      </c>
      <c r="F20" s="531">
        <v>400</v>
      </c>
      <c r="G20" s="546" t="s">
        <v>79</v>
      </c>
      <c r="H20" s="302"/>
      <c r="I20" s="302"/>
      <c r="J20" s="302"/>
      <c r="K20" s="302"/>
    </row>
    <row r="21" spans="1:11" ht="15.6">
      <c r="A21" s="46">
        <v>16</v>
      </c>
      <c r="B21" s="528" t="s">
        <v>110</v>
      </c>
      <c r="C21" s="528" t="s">
        <v>76</v>
      </c>
      <c r="D21" s="528" t="s">
        <v>806</v>
      </c>
      <c r="E21" s="530" t="s">
        <v>111</v>
      </c>
      <c r="F21" s="530">
        <v>500</v>
      </c>
      <c r="G21" s="546" t="s">
        <v>79</v>
      </c>
      <c r="H21" s="319"/>
      <c r="I21" s="319"/>
      <c r="J21" s="319"/>
      <c r="K21" s="319"/>
    </row>
    <row r="22" spans="1:11" ht="15.6">
      <c r="A22" s="132">
        <v>17</v>
      </c>
      <c r="B22" s="534" t="s">
        <v>112</v>
      </c>
      <c r="C22" s="534"/>
      <c r="D22" s="534" t="s">
        <v>113</v>
      </c>
      <c r="E22" s="534" t="s">
        <v>114</v>
      </c>
      <c r="F22" s="534">
        <v>20</v>
      </c>
      <c r="G22" s="550" t="s">
        <v>79</v>
      </c>
      <c r="H22" s="265"/>
      <c r="I22" s="265"/>
      <c r="J22" s="265"/>
      <c r="K22" s="265"/>
    </row>
    <row r="23" spans="1:11" ht="15.6">
      <c r="A23" s="46">
        <v>18</v>
      </c>
      <c r="B23" s="528" t="s">
        <v>115</v>
      </c>
      <c r="C23" s="528"/>
      <c r="D23" s="528" t="s">
        <v>116</v>
      </c>
      <c r="E23" s="528" t="s">
        <v>117</v>
      </c>
      <c r="F23" s="528">
        <v>20</v>
      </c>
      <c r="G23" s="546" t="s">
        <v>79</v>
      </c>
      <c r="H23" s="319"/>
      <c r="I23" s="319"/>
      <c r="J23" s="319"/>
      <c r="K23" s="319"/>
    </row>
    <row r="24" spans="1:11" ht="15.6">
      <c r="A24" s="46">
        <v>19</v>
      </c>
      <c r="B24" s="528" t="s">
        <v>118</v>
      </c>
      <c r="C24" s="528"/>
      <c r="D24" s="528" t="s">
        <v>807</v>
      </c>
      <c r="E24" s="549" t="s">
        <v>119</v>
      </c>
      <c r="F24" s="528">
        <v>20</v>
      </c>
      <c r="G24" s="546" t="s">
        <v>79</v>
      </c>
      <c r="H24" s="319"/>
      <c r="I24" s="319"/>
      <c r="J24" s="319"/>
      <c r="K24" s="319"/>
    </row>
    <row r="25" spans="1:11" ht="15.6">
      <c r="A25" s="46">
        <v>20</v>
      </c>
      <c r="B25" s="547" t="s">
        <v>120</v>
      </c>
      <c r="C25" s="530"/>
      <c r="D25" s="528" t="s">
        <v>121</v>
      </c>
      <c r="E25" s="530" t="s">
        <v>122</v>
      </c>
      <c r="F25" s="528">
        <v>20</v>
      </c>
      <c r="G25" s="546" t="s">
        <v>79</v>
      </c>
      <c r="H25" s="319"/>
      <c r="I25" s="319"/>
      <c r="J25" s="319"/>
      <c r="K25" s="319"/>
    </row>
    <row r="26" spans="1:11" ht="15.6">
      <c r="A26" s="516">
        <v>21</v>
      </c>
      <c r="B26" s="528" t="s">
        <v>123</v>
      </c>
      <c r="C26" s="528" t="s">
        <v>124</v>
      </c>
      <c r="D26" s="528" t="s">
        <v>125</v>
      </c>
      <c r="E26" s="530" t="s">
        <v>126</v>
      </c>
      <c r="F26" s="530">
        <v>500</v>
      </c>
      <c r="G26" s="546" t="s">
        <v>79</v>
      </c>
      <c r="H26" s="319"/>
      <c r="I26" s="319"/>
      <c r="J26" s="319"/>
      <c r="K26" s="319"/>
    </row>
    <row r="27" spans="1:11" ht="15.6">
      <c r="A27" s="516">
        <v>22</v>
      </c>
      <c r="B27" s="528" t="s">
        <v>127</v>
      </c>
      <c r="C27" s="528" t="s">
        <v>76</v>
      </c>
      <c r="D27" s="528" t="s">
        <v>128</v>
      </c>
      <c r="E27" s="530" t="s">
        <v>129</v>
      </c>
      <c r="F27" s="530">
        <v>500</v>
      </c>
      <c r="G27" s="546" t="s">
        <v>79</v>
      </c>
      <c r="H27" s="319"/>
      <c r="I27" s="319"/>
      <c r="J27" s="319"/>
      <c r="K27" s="319"/>
    </row>
    <row r="28" spans="1:11" ht="15.6">
      <c r="A28" s="516">
        <v>23</v>
      </c>
      <c r="B28" s="528" t="s">
        <v>131</v>
      </c>
      <c r="C28" s="528" t="s">
        <v>76</v>
      </c>
      <c r="D28" s="528" t="s">
        <v>89</v>
      </c>
      <c r="E28" s="530" t="s">
        <v>132</v>
      </c>
      <c r="F28" s="530">
        <v>3500</v>
      </c>
      <c r="G28" s="546" t="s">
        <v>79</v>
      </c>
      <c r="H28" s="319"/>
      <c r="I28" s="319"/>
      <c r="J28" s="319"/>
      <c r="K28" s="319"/>
    </row>
    <row r="29" spans="1:11" ht="15.6">
      <c r="A29" s="309">
        <v>24</v>
      </c>
      <c r="B29" s="314" t="s">
        <v>133</v>
      </c>
      <c r="C29" s="320" t="s">
        <v>76</v>
      </c>
      <c r="D29" s="321" t="s">
        <v>134</v>
      </c>
      <c r="E29" s="320" t="s">
        <v>135</v>
      </c>
      <c r="F29" s="320"/>
      <c r="G29" s="320" t="s">
        <v>1</v>
      </c>
      <c r="H29" s="319"/>
      <c r="I29" s="319"/>
      <c r="J29" s="319"/>
      <c r="K29" s="319"/>
    </row>
    <row r="30" spans="1:11" ht="15.6">
      <c r="A30" s="312">
        <v>25</v>
      </c>
      <c r="B30" s="320" t="s">
        <v>136</v>
      </c>
      <c r="C30" s="320" t="s">
        <v>13</v>
      </c>
      <c r="D30" s="320" t="s">
        <v>808</v>
      </c>
      <c r="E30" s="320" t="s">
        <v>137</v>
      </c>
      <c r="F30" s="320">
        <v>800</v>
      </c>
      <c r="G30" s="320" t="s">
        <v>1</v>
      </c>
      <c r="H30" s="319"/>
      <c r="I30" s="319"/>
      <c r="J30" s="319"/>
      <c r="K30" s="319"/>
    </row>
  </sheetData>
  <mergeCells count="3">
    <mergeCell ref="J3:J4"/>
    <mergeCell ref="A3:B3"/>
    <mergeCell ref="A2:B2"/>
  </mergeCells>
  <pageMargins left="0" right="0" top="0.75" bottom="0.75" header="0.3" footer="0.3"/>
  <pageSetup paperSize="5" scale="86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Normal="100" workbookViewId="0">
      <selection activeCell="H1" sqref="H1"/>
    </sheetView>
  </sheetViews>
  <sheetFormatPr defaultRowHeight="14.4"/>
  <cols>
    <col min="1" max="1" width="5" customWidth="1"/>
    <col min="2" max="2" width="46.44140625" customWidth="1"/>
    <col min="3" max="3" width="22" style="313" customWidth="1"/>
    <col min="4" max="4" width="25.33203125" bestFit="1" customWidth="1"/>
    <col min="5" max="5" width="10.33203125" bestFit="1" customWidth="1"/>
    <col min="6" max="6" width="10.44140625" bestFit="1" customWidth="1"/>
    <col min="7" max="7" width="10.6640625" bestFit="1" customWidth="1"/>
    <col min="10" max="10" width="17" bestFit="1" customWidth="1"/>
  </cols>
  <sheetData>
    <row r="1" spans="1:11" ht="16.2" thickBot="1">
      <c r="A1" s="313"/>
      <c r="B1" s="313"/>
      <c r="D1" s="313"/>
      <c r="E1" s="313"/>
      <c r="F1" s="313"/>
      <c r="G1" s="313"/>
      <c r="H1" s="44" t="s">
        <v>862</v>
      </c>
      <c r="I1" s="47"/>
      <c r="J1" s="47"/>
      <c r="K1" s="38"/>
    </row>
    <row r="2" spans="1:11" ht="16.2" thickBot="1">
      <c r="A2" s="699"/>
      <c r="B2" s="699"/>
      <c r="C2" s="460"/>
      <c r="D2" s="460"/>
      <c r="E2" s="460"/>
      <c r="F2" s="460"/>
      <c r="G2" s="460"/>
      <c r="H2" s="2"/>
      <c r="I2" s="304"/>
      <c r="J2" s="304"/>
      <c r="K2" s="3"/>
    </row>
    <row r="3" spans="1:11" ht="31.2" customHeight="1">
      <c r="A3" s="700" t="str">
        <f>'Crackers, Cookies, Cereal,Grain'!A3:B3</f>
        <v>School Year: 2019-2020</v>
      </c>
      <c r="B3" s="701"/>
      <c r="C3" s="461"/>
      <c r="D3" s="461"/>
      <c r="E3" s="461"/>
      <c r="F3" s="461"/>
      <c r="G3" s="462"/>
      <c r="H3" s="457" t="s">
        <v>0</v>
      </c>
      <c r="I3" s="4" t="s">
        <v>1</v>
      </c>
      <c r="J3" s="695" t="s">
        <v>2</v>
      </c>
      <c r="K3" s="5" t="s">
        <v>3</v>
      </c>
    </row>
    <row r="4" spans="1:11" ht="31.8" thickBot="1">
      <c r="A4" s="458"/>
      <c r="B4" s="353"/>
      <c r="C4" s="353"/>
      <c r="D4" s="353"/>
      <c r="E4" s="353"/>
      <c r="F4" s="353"/>
      <c r="G4" s="459"/>
      <c r="H4" s="457" t="s">
        <v>4</v>
      </c>
      <c r="I4" s="463" t="s">
        <v>5</v>
      </c>
      <c r="J4" s="696"/>
      <c r="K4" s="23" t="s">
        <v>6</v>
      </c>
    </row>
    <row r="5" spans="1:11" s="313" customFormat="1" ht="16.2" thickBot="1">
      <c r="A5" s="475"/>
      <c r="B5" s="476" t="s">
        <v>7</v>
      </c>
      <c r="C5" s="476" t="s">
        <v>8</v>
      </c>
      <c r="D5" s="476" t="s">
        <v>9</v>
      </c>
      <c r="E5" s="476" t="s">
        <v>10</v>
      </c>
      <c r="F5" s="476" t="s">
        <v>11</v>
      </c>
      <c r="G5" s="476" t="s">
        <v>12</v>
      </c>
      <c r="H5" s="485"/>
      <c r="I5" s="491"/>
      <c r="J5" s="492"/>
      <c r="K5" s="496"/>
    </row>
    <row r="6" spans="1:11" ht="15.6">
      <c r="A6" s="132"/>
      <c r="B6" s="451" t="s">
        <v>138</v>
      </c>
      <c r="C6" s="451"/>
      <c r="D6" s="452"/>
      <c r="E6" s="8"/>
      <c r="F6" s="452"/>
      <c r="G6" s="41"/>
      <c r="H6" s="48"/>
      <c r="I6" s="49"/>
      <c r="J6" s="49"/>
      <c r="K6" s="50"/>
    </row>
    <row r="7" spans="1:11" ht="64.2" customHeight="1">
      <c r="A7" s="54">
        <v>1</v>
      </c>
      <c r="B7" s="152" t="s">
        <v>139</v>
      </c>
      <c r="C7" s="152"/>
      <c r="D7" s="161" t="s">
        <v>140</v>
      </c>
      <c r="E7" s="15"/>
      <c r="F7" s="425">
        <v>2000</v>
      </c>
      <c r="G7" s="30" t="s">
        <v>79</v>
      </c>
      <c r="H7" s="36"/>
      <c r="I7" s="35"/>
      <c r="J7" s="35"/>
      <c r="K7" s="36"/>
    </row>
    <row r="8" spans="1:11" ht="15.6">
      <c r="A8" s="270"/>
      <c r="B8" s="160" t="s">
        <v>141</v>
      </c>
      <c r="C8" s="160"/>
      <c r="D8" s="161"/>
      <c r="E8" s="319"/>
      <c r="F8" s="426"/>
      <c r="G8" s="418"/>
      <c r="H8" s="319"/>
      <c r="I8" s="319"/>
      <c r="J8" s="319"/>
      <c r="K8" s="319"/>
    </row>
    <row r="9" spans="1:11" ht="45.6">
      <c r="A9" s="270">
        <v>2</v>
      </c>
      <c r="B9" s="152" t="s">
        <v>142</v>
      </c>
      <c r="C9" s="152"/>
      <c r="D9" s="161" t="s">
        <v>140</v>
      </c>
      <c r="E9" s="319"/>
      <c r="F9" s="426">
        <v>1500</v>
      </c>
      <c r="G9" s="30" t="s">
        <v>79</v>
      </c>
      <c r="H9" s="319"/>
      <c r="I9" s="319"/>
      <c r="J9" s="319"/>
      <c r="K9" s="319"/>
    </row>
  </sheetData>
  <mergeCells count="3">
    <mergeCell ref="J3:J4"/>
    <mergeCell ref="A3:B3"/>
    <mergeCell ref="A2:B2"/>
  </mergeCells>
  <pageMargins left="0" right="0" top="0.75" bottom="0.75" header="0.3" footer="0.3"/>
  <pageSetup paperSize="5" orientation="landscape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58" zoomScale="130" zoomScaleNormal="130" workbookViewId="0">
      <selection activeCell="D7" sqref="D7"/>
    </sheetView>
  </sheetViews>
  <sheetFormatPr defaultRowHeight="14.4"/>
  <cols>
    <col min="1" max="1" width="4.33203125" customWidth="1"/>
    <col min="2" max="2" width="31.33203125" style="313" customWidth="1"/>
    <col min="3" max="3" width="23.44140625" style="313" customWidth="1"/>
    <col min="4" max="4" width="34" customWidth="1"/>
    <col min="5" max="5" width="14.5546875" style="313" customWidth="1"/>
    <col min="6" max="6" width="10.44140625" bestFit="1" customWidth="1"/>
    <col min="7" max="7" width="10.6640625" bestFit="1" customWidth="1"/>
    <col min="8" max="8" width="9.33203125" customWidth="1"/>
    <col min="9" max="9" width="10.6640625" customWidth="1"/>
    <col min="10" max="10" width="16" customWidth="1"/>
    <col min="11" max="11" width="10.33203125" customWidth="1"/>
  </cols>
  <sheetData>
    <row r="1" spans="1:11" ht="16.2" thickBot="1">
      <c r="A1" s="313"/>
      <c r="D1" s="313"/>
      <c r="F1" s="313"/>
      <c r="G1" s="313"/>
      <c r="H1" s="44" t="s">
        <v>862</v>
      </c>
      <c r="I1" s="39"/>
      <c r="J1" s="39"/>
      <c r="K1" s="38"/>
    </row>
    <row r="2" spans="1:11" ht="16.2" thickBot="1">
      <c r="A2" s="699"/>
      <c r="B2" s="699"/>
      <c r="C2" s="460"/>
      <c r="D2" s="460"/>
      <c r="E2" s="460"/>
      <c r="F2" s="460"/>
      <c r="G2" s="460"/>
      <c r="H2" s="2"/>
      <c r="I2" s="304"/>
      <c r="J2" s="304"/>
      <c r="K2" s="3"/>
    </row>
    <row r="3" spans="1:11" ht="31.2" customHeight="1">
      <c r="A3" s="700" t="str">
        <f>'Crackers, Cookies, Cereal,Grain'!A3:B3</f>
        <v>School Year: 2019-2020</v>
      </c>
      <c r="B3" s="701"/>
      <c r="C3" s="461"/>
      <c r="D3" s="461"/>
      <c r="E3" s="461"/>
      <c r="F3" s="461"/>
      <c r="G3" s="462"/>
      <c r="H3" s="457" t="s">
        <v>0</v>
      </c>
      <c r="I3" s="4" t="s">
        <v>1</v>
      </c>
      <c r="J3" s="695" t="s">
        <v>2</v>
      </c>
      <c r="K3" s="5" t="s">
        <v>3</v>
      </c>
    </row>
    <row r="4" spans="1:11" ht="16.2" thickBot="1">
      <c r="A4" s="458"/>
      <c r="B4" s="353"/>
      <c r="C4" s="353"/>
      <c r="D4" s="353"/>
      <c r="E4" s="353"/>
      <c r="F4" s="353"/>
      <c r="G4" s="459"/>
      <c r="H4" s="457" t="s">
        <v>4</v>
      </c>
      <c r="I4" s="463" t="s">
        <v>5</v>
      </c>
      <c r="J4" s="696"/>
      <c r="K4" s="23" t="s">
        <v>6</v>
      </c>
    </row>
    <row r="5" spans="1:11" s="313" customFormat="1" ht="16.2" thickBot="1">
      <c r="A5" s="475"/>
      <c r="B5" s="476" t="s">
        <v>7</v>
      </c>
      <c r="C5" s="476" t="s">
        <v>8</v>
      </c>
      <c r="D5" s="476" t="s">
        <v>9</v>
      </c>
      <c r="E5" s="476" t="s">
        <v>10</v>
      </c>
      <c r="F5" s="476" t="s">
        <v>11</v>
      </c>
      <c r="G5" s="476" t="s">
        <v>12</v>
      </c>
      <c r="H5" s="485"/>
      <c r="I5" s="491"/>
      <c r="J5" s="492"/>
      <c r="K5" s="496"/>
    </row>
    <row r="6" spans="1:11" ht="19.95" customHeight="1">
      <c r="A6" s="564"/>
      <c r="B6" s="583" t="s">
        <v>143</v>
      </c>
      <c r="C6" s="449"/>
      <c r="D6" s="565"/>
      <c r="E6" s="566"/>
      <c r="F6" s="565"/>
      <c r="G6" s="567"/>
      <c r="H6" s="568"/>
      <c r="I6" s="569"/>
      <c r="J6" s="569"/>
      <c r="K6" s="570"/>
    </row>
    <row r="7" spans="1:11" s="61" customFormat="1" ht="15.6" customHeight="1">
      <c r="A7" s="272">
        <v>1</v>
      </c>
      <c r="B7" s="29" t="s">
        <v>144</v>
      </c>
      <c r="C7" s="33"/>
      <c r="D7" s="707" t="s">
        <v>868</v>
      </c>
      <c r="E7" s="29" t="s">
        <v>145</v>
      </c>
      <c r="F7" s="29">
        <v>500</v>
      </c>
      <c r="G7" s="58" t="s">
        <v>79</v>
      </c>
      <c r="H7" s="59"/>
      <c r="I7" s="60"/>
      <c r="J7" s="60"/>
      <c r="K7" s="59"/>
    </row>
    <row r="8" spans="1:11" s="61" customFormat="1" ht="16.2" customHeight="1">
      <c r="A8" s="272">
        <v>2</v>
      </c>
      <c r="B8" s="584" t="s">
        <v>146</v>
      </c>
      <c r="C8" s="442"/>
      <c r="D8" s="64" t="s">
        <v>147</v>
      </c>
      <c r="E8" s="29" t="s">
        <v>145</v>
      </c>
      <c r="F8" s="29">
        <v>500</v>
      </c>
      <c r="G8" s="58" t="s">
        <v>79</v>
      </c>
      <c r="H8" s="59"/>
      <c r="I8" s="60"/>
      <c r="J8" s="60"/>
      <c r="K8" s="59"/>
    </row>
    <row r="9" spans="1:11" s="61" customFormat="1" ht="16.2" customHeight="1">
      <c r="A9" s="272">
        <v>3</v>
      </c>
      <c r="B9" s="152" t="s">
        <v>861</v>
      </c>
      <c r="C9" s="315"/>
      <c r="D9" s="64" t="s">
        <v>147</v>
      </c>
      <c r="E9" s="31" t="s">
        <v>148</v>
      </c>
      <c r="F9" s="29">
        <v>100</v>
      </c>
      <c r="G9" s="58" t="s">
        <v>79</v>
      </c>
      <c r="H9" s="59"/>
      <c r="I9" s="60"/>
      <c r="J9" s="60"/>
      <c r="K9" s="59"/>
    </row>
    <row r="10" spans="1:11" s="61" customFormat="1" ht="16.2" customHeight="1">
      <c r="A10" s="272">
        <v>4</v>
      </c>
      <c r="B10" s="152" t="s">
        <v>149</v>
      </c>
      <c r="C10" s="315"/>
      <c r="D10" s="64" t="s">
        <v>147</v>
      </c>
      <c r="E10" s="31" t="s">
        <v>150</v>
      </c>
      <c r="F10" s="29">
        <v>100</v>
      </c>
      <c r="G10" s="58" t="s">
        <v>150</v>
      </c>
      <c r="H10" s="59"/>
      <c r="I10" s="60"/>
      <c r="J10" s="60"/>
      <c r="K10" s="59"/>
    </row>
    <row r="11" spans="1:11" s="61" customFormat="1" ht="16.2" customHeight="1">
      <c r="A11" s="272">
        <v>5</v>
      </c>
      <c r="B11" s="152" t="s">
        <v>151</v>
      </c>
      <c r="C11" s="442"/>
      <c r="D11" s="64" t="s">
        <v>147</v>
      </c>
      <c r="E11" s="57" t="s">
        <v>145</v>
      </c>
      <c r="F11" s="29">
        <v>100</v>
      </c>
      <c r="G11" s="58" t="s">
        <v>79</v>
      </c>
      <c r="H11" s="59"/>
      <c r="I11" s="60"/>
      <c r="J11" s="60"/>
      <c r="K11" s="59"/>
    </row>
    <row r="12" spans="1:11" s="61" customFormat="1" ht="16.2" customHeight="1">
      <c r="A12" s="272">
        <v>6</v>
      </c>
      <c r="B12" s="152" t="s">
        <v>152</v>
      </c>
      <c r="C12" s="315"/>
      <c r="D12" s="64" t="s">
        <v>147</v>
      </c>
      <c r="E12" s="29" t="s">
        <v>153</v>
      </c>
      <c r="F12" s="29">
        <v>100</v>
      </c>
      <c r="G12" s="58" t="s">
        <v>79</v>
      </c>
      <c r="H12" s="59"/>
      <c r="I12" s="60"/>
      <c r="J12" s="60"/>
      <c r="K12" s="59"/>
    </row>
    <row r="13" spans="1:11" s="61" customFormat="1" ht="16.2" customHeight="1">
      <c r="A13" s="561"/>
      <c r="B13" s="266" t="s">
        <v>154</v>
      </c>
      <c r="C13" s="266"/>
      <c r="D13" s="562"/>
      <c r="E13" s="563"/>
      <c r="F13" s="563"/>
      <c r="G13" s="558"/>
      <c r="H13" s="559"/>
      <c r="I13" s="560"/>
      <c r="J13" s="560"/>
      <c r="K13" s="559"/>
    </row>
    <row r="14" spans="1:11" s="61" customFormat="1" ht="16.2" customHeight="1">
      <c r="A14" s="272">
        <v>7</v>
      </c>
      <c r="B14" s="31" t="s">
        <v>155</v>
      </c>
      <c r="C14" s="271"/>
      <c r="D14" s="326" t="s">
        <v>156</v>
      </c>
      <c r="E14" s="29" t="s">
        <v>157</v>
      </c>
      <c r="F14" s="29">
        <v>100</v>
      </c>
      <c r="G14" s="58" t="s">
        <v>79</v>
      </c>
      <c r="H14" s="59"/>
      <c r="I14" s="60"/>
      <c r="J14" s="60"/>
      <c r="K14" s="59"/>
    </row>
    <row r="15" spans="1:11" s="61" customFormat="1" ht="16.2" customHeight="1">
      <c r="A15" s="272">
        <v>8</v>
      </c>
      <c r="B15" s="152" t="s">
        <v>158</v>
      </c>
      <c r="C15" s="315"/>
      <c r="D15" s="64" t="s">
        <v>159</v>
      </c>
      <c r="E15" s="31" t="s">
        <v>160</v>
      </c>
      <c r="F15" s="29">
        <v>3000</v>
      </c>
      <c r="G15" s="58" t="s">
        <v>79</v>
      </c>
      <c r="H15" s="59"/>
      <c r="I15" s="60"/>
      <c r="J15" s="60"/>
      <c r="K15" s="59"/>
    </row>
    <row r="16" spans="1:11" s="316" customFormat="1" ht="16.2" customHeight="1">
      <c r="A16" s="272">
        <v>9</v>
      </c>
      <c r="B16" s="152" t="s">
        <v>161</v>
      </c>
      <c r="C16" s="315"/>
      <c r="D16" s="64" t="s">
        <v>162</v>
      </c>
      <c r="E16" s="31" t="s">
        <v>160</v>
      </c>
      <c r="F16" s="29">
        <v>1600</v>
      </c>
      <c r="G16" s="58" t="s">
        <v>79</v>
      </c>
      <c r="H16" s="59"/>
      <c r="I16" s="60"/>
      <c r="J16" s="60"/>
      <c r="K16" s="59"/>
    </row>
    <row r="17" spans="1:11" s="61" customFormat="1" ht="16.2" customHeight="1">
      <c r="A17" s="272">
        <v>10</v>
      </c>
      <c r="B17" s="152" t="s">
        <v>163</v>
      </c>
      <c r="C17" s="315"/>
      <c r="D17" s="64" t="s">
        <v>147</v>
      </c>
      <c r="E17" s="31" t="s">
        <v>160</v>
      </c>
      <c r="F17" s="29">
        <v>1200</v>
      </c>
      <c r="G17" s="58" t="s">
        <v>79</v>
      </c>
      <c r="H17" s="59"/>
      <c r="I17" s="60"/>
      <c r="J17" s="60"/>
      <c r="K17" s="59"/>
    </row>
    <row r="18" spans="1:11" s="61" customFormat="1" ht="16.2" customHeight="1">
      <c r="A18" s="272">
        <v>11</v>
      </c>
      <c r="B18" s="152" t="s">
        <v>164</v>
      </c>
      <c r="C18" s="315"/>
      <c r="D18" s="64" t="s">
        <v>147</v>
      </c>
      <c r="E18" s="31" t="s">
        <v>160</v>
      </c>
      <c r="F18" s="29">
        <v>650</v>
      </c>
      <c r="G18" s="58" t="s">
        <v>79</v>
      </c>
      <c r="H18" s="59"/>
      <c r="I18" s="60"/>
      <c r="J18" s="60"/>
      <c r="K18" s="59"/>
    </row>
    <row r="19" spans="1:11" s="61" customFormat="1" ht="16.2" customHeight="1">
      <c r="A19" s="272">
        <v>12</v>
      </c>
      <c r="B19" s="152" t="s">
        <v>165</v>
      </c>
      <c r="C19" s="315"/>
      <c r="D19" s="64" t="s">
        <v>147</v>
      </c>
      <c r="E19" s="31" t="s">
        <v>160</v>
      </c>
      <c r="F19" s="29">
        <v>250</v>
      </c>
      <c r="G19" s="58" t="s">
        <v>79</v>
      </c>
      <c r="H19" s="59"/>
      <c r="I19" s="60"/>
      <c r="J19" s="60"/>
      <c r="K19" s="59"/>
    </row>
    <row r="20" spans="1:11" s="61" customFormat="1" ht="16.2" customHeight="1">
      <c r="A20" s="272">
        <v>13</v>
      </c>
      <c r="B20" s="31" t="s">
        <v>166</v>
      </c>
      <c r="C20" s="271"/>
      <c r="D20" s="326" t="s">
        <v>167</v>
      </c>
      <c r="E20" s="31" t="s">
        <v>168</v>
      </c>
      <c r="F20" s="31">
        <v>500</v>
      </c>
      <c r="G20" s="512" t="s">
        <v>79</v>
      </c>
      <c r="H20" s="59"/>
      <c r="I20" s="60"/>
      <c r="J20" s="60"/>
      <c r="K20" s="59"/>
    </row>
    <row r="21" spans="1:11" s="61" customFormat="1" ht="16.2" customHeight="1">
      <c r="A21" s="272">
        <v>14</v>
      </c>
      <c r="B21" s="152" t="s">
        <v>169</v>
      </c>
      <c r="C21" s="315"/>
      <c r="D21" s="408" t="s">
        <v>170</v>
      </c>
      <c r="E21" s="152" t="s">
        <v>171</v>
      </c>
      <c r="F21" s="29">
        <v>1000</v>
      </c>
      <c r="G21" s="58" t="s">
        <v>79</v>
      </c>
      <c r="H21" s="59"/>
      <c r="I21" s="60"/>
      <c r="J21" s="60"/>
      <c r="K21" s="59"/>
    </row>
    <row r="22" spans="1:11" s="61" customFormat="1" ht="16.2" customHeight="1">
      <c r="A22" s="272">
        <v>15</v>
      </c>
      <c r="B22" s="152" t="s">
        <v>172</v>
      </c>
      <c r="C22" s="315"/>
      <c r="D22" s="408" t="s">
        <v>170</v>
      </c>
      <c r="E22" s="152" t="s">
        <v>171</v>
      </c>
      <c r="F22" s="29">
        <v>1000</v>
      </c>
      <c r="G22" s="58" t="s">
        <v>79</v>
      </c>
      <c r="H22" s="59"/>
      <c r="I22" s="60"/>
      <c r="J22" s="60"/>
      <c r="K22" s="59"/>
    </row>
    <row r="23" spans="1:11" s="61" customFormat="1" ht="16.2" customHeight="1">
      <c r="A23" s="272">
        <v>16</v>
      </c>
      <c r="B23" s="152" t="s">
        <v>173</v>
      </c>
      <c r="C23" s="315"/>
      <c r="D23" s="64" t="s">
        <v>170</v>
      </c>
      <c r="E23" s="31" t="s">
        <v>174</v>
      </c>
      <c r="F23" s="29">
        <v>1000</v>
      </c>
      <c r="G23" s="58" t="s">
        <v>79</v>
      </c>
      <c r="H23" s="498"/>
      <c r="I23" s="499"/>
      <c r="J23" s="499"/>
      <c r="K23" s="498"/>
    </row>
    <row r="24" spans="1:11" s="61" customFormat="1" ht="16.2" customHeight="1">
      <c r="A24" s="272">
        <v>17</v>
      </c>
      <c r="B24" s="152" t="s">
        <v>175</v>
      </c>
      <c r="C24" s="315"/>
      <c r="D24" s="64" t="s">
        <v>170</v>
      </c>
      <c r="E24" s="31" t="s">
        <v>174</v>
      </c>
      <c r="F24" s="29">
        <v>1000</v>
      </c>
      <c r="G24" s="58" t="s">
        <v>79</v>
      </c>
      <c r="H24" s="59"/>
      <c r="I24" s="60"/>
      <c r="J24" s="60"/>
      <c r="K24" s="59"/>
    </row>
    <row r="25" spans="1:11" s="316" customFormat="1" ht="16.2" customHeight="1">
      <c r="A25" s="391">
        <v>18</v>
      </c>
      <c r="B25" s="152" t="s">
        <v>182</v>
      </c>
      <c r="C25" s="315"/>
      <c r="D25" s="64" t="s">
        <v>183</v>
      </c>
      <c r="E25" s="31" t="s">
        <v>184</v>
      </c>
      <c r="F25" s="29">
        <v>200</v>
      </c>
      <c r="G25" s="58" t="s">
        <v>79</v>
      </c>
      <c r="H25" s="59"/>
      <c r="I25" s="60"/>
      <c r="J25" s="60"/>
      <c r="K25" s="59"/>
    </row>
    <row r="26" spans="1:11" s="61" customFormat="1" ht="16.2" customHeight="1">
      <c r="A26" s="323">
        <v>19</v>
      </c>
      <c r="B26" s="585" t="s">
        <v>185</v>
      </c>
      <c r="C26" s="575" t="s">
        <v>186</v>
      </c>
      <c r="D26" s="576" t="s">
        <v>187</v>
      </c>
      <c r="E26" s="31"/>
      <c r="F26" s="29">
        <v>200</v>
      </c>
      <c r="G26" s="58" t="s">
        <v>79</v>
      </c>
      <c r="H26" s="59"/>
      <c r="I26" s="60"/>
      <c r="J26" s="60"/>
      <c r="K26" s="59"/>
    </row>
    <row r="27" spans="1:11" s="61" customFormat="1" ht="16.2" customHeight="1">
      <c r="A27" s="555"/>
      <c r="B27" s="440" t="s">
        <v>191</v>
      </c>
      <c r="C27" s="443"/>
      <c r="D27" s="556"/>
      <c r="E27" s="441"/>
      <c r="F27" s="557"/>
      <c r="G27" s="558"/>
      <c r="H27" s="559"/>
      <c r="I27" s="560"/>
      <c r="J27" s="560"/>
      <c r="K27" s="559"/>
    </row>
    <row r="28" spans="1:11" s="61" customFormat="1" ht="16.2" customHeight="1">
      <c r="A28" s="272">
        <v>20</v>
      </c>
      <c r="B28" s="152" t="s">
        <v>192</v>
      </c>
      <c r="C28" s="152" t="s">
        <v>193</v>
      </c>
      <c r="D28" s="64" t="s">
        <v>167</v>
      </c>
      <c r="E28" s="31" t="s">
        <v>177</v>
      </c>
      <c r="F28" s="29">
        <v>4000</v>
      </c>
      <c r="G28" s="58" t="s">
        <v>79</v>
      </c>
      <c r="H28" s="59"/>
      <c r="I28" s="60"/>
      <c r="J28" s="60"/>
      <c r="K28" s="59"/>
    </row>
    <row r="29" spans="1:11" s="316" customFormat="1" ht="16.2" customHeight="1">
      <c r="A29" s="272">
        <v>21</v>
      </c>
      <c r="B29" s="31" t="s">
        <v>176</v>
      </c>
      <c r="C29" s="271"/>
      <c r="D29" s="64" t="s">
        <v>147</v>
      </c>
      <c r="E29" s="31" t="s">
        <v>177</v>
      </c>
      <c r="F29" s="29">
        <v>4000</v>
      </c>
      <c r="G29" s="58" t="s">
        <v>79</v>
      </c>
      <c r="H29" s="59"/>
      <c r="I29" s="60"/>
      <c r="J29" s="60"/>
      <c r="K29" s="59"/>
    </row>
    <row r="30" spans="1:11" s="316" customFormat="1" ht="16.2" customHeight="1">
      <c r="A30" s="272">
        <v>22</v>
      </c>
      <c r="B30" s="31" t="s">
        <v>178</v>
      </c>
      <c r="C30" s="271"/>
      <c r="D30" s="64" t="s">
        <v>147</v>
      </c>
      <c r="E30" s="31" t="s">
        <v>177</v>
      </c>
      <c r="F30" s="29">
        <v>500</v>
      </c>
      <c r="G30" s="58" t="s">
        <v>79</v>
      </c>
      <c r="H30" s="59"/>
      <c r="I30" s="60"/>
      <c r="J30" s="60"/>
      <c r="K30" s="59"/>
    </row>
    <row r="31" spans="1:11" s="316" customFormat="1" ht="16.2" customHeight="1">
      <c r="A31" s="272">
        <v>23</v>
      </c>
      <c r="B31" s="152" t="s">
        <v>179</v>
      </c>
      <c r="C31" s="315"/>
      <c r="D31" s="64" t="s">
        <v>180</v>
      </c>
      <c r="E31" s="31" t="s">
        <v>181</v>
      </c>
      <c r="F31" s="29">
        <v>1000</v>
      </c>
      <c r="G31" s="58" t="s">
        <v>79</v>
      </c>
      <c r="H31" s="59"/>
      <c r="I31" s="60"/>
      <c r="J31" s="60"/>
      <c r="K31" s="59"/>
    </row>
    <row r="32" spans="1:11" s="61" customFormat="1" ht="16.2" customHeight="1">
      <c r="A32" s="272">
        <v>24</v>
      </c>
      <c r="B32" s="152" t="s">
        <v>194</v>
      </c>
      <c r="C32" s="152" t="s">
        <v>193</v>
      </c>
      <c r="D32" s="64" t="s">
        <v>167</v>
      </c>
      <c r="E32" s="31" t="s">
        <v>195</v>
      </c>
      <c r="F32" s="29">
        <v>4001</v>
      </c>
      <c r="G32" s="58" t="s">
        <v>79</v>
      </c>
      <c r="H32" s="59"/>
      <c r="I32" s="60"/>
      <c r="J32" s="60"/>
      <c r="K32" s="59"/>
    </row>
    <row r="33" spans="1:11" ht="16.2" customHeight="1">
      <c r="A33" s="571"/>
      <c r="B33" s="572" t="s">
        <v>863</v>
      </c>
      <c r="C33" s="571"/>
      <c r="D33" s="571"/>
      <c r="E33" s="571"/>
      <c r="F33" s="571"/>
      <c r="G33" s="571"/>
      <c r="H33" s="571"/>
      <c r="I33" s="571"/>
      <c r="J33" s="571"/>
      <c r="K33" s="571"/>
    </row>
    <row r="34" spans="1:11" ht="16.2" customHeight="1">
      <c r="A34" s="10">
        <v>25</v>
      </c>
      <c r="B34" s="314" t="s">
        <v>196</v>
      </c>
      <c r="C34" s="314" t="s">
        <v>197</v>
      </c>
      <c r="D34" s="523" t="s">
        <v>147</v>
      </c>
      <c r="E34" s="524" t="s">
        <v>198</v>
      </c>
      <c r="F34" s="523">
        <v>100</v>
      </c>
      <c r="G34" s="12" t="s">
        <v>199</v>
      </c>
      <c r="H34" s="319"/>
      <c r="I34" s="319"/>
      <c r="J34" s="319"/>
      <c r="K34" s="319"/>
    </row>
    <row r="35" spans="1:11" s="327" customFormat="1" ht="16.2" customHeight="1">
      <c r="A35" s="10">
        <v>26</v>
      </c>
      <c r="B35" s="314" t="s">
        <v>200</v>
      </c>
      <c r="C35" s="314" t="s">
        <v>197</v>
      </c>
      <c r="D35" s="523" t="s">
        <v>147</v>
      </c>
      <c r="E35" s="524" t="s">
        <v>198</v>
      </c>
      <c r="F35" s="523">
        <v>400</v>
      </c>
      <c r="G35" s="12" t="s">
        <v>199</v>
      </c>
      <c r="H35" s="335"/>
      <c r="I35" s="335"/>
      <c r="J35" s="335"/>
      <c r="K35" s="335"/>
    </row>
    <row r="36" spans="1:11" s="327" customFormat="1" ht="16.2" customHeight="1">
      <c r="A36" s="10">
        <v>27</v>
      </c>
      <c r="B36" s="314" t="s">
        <v>201</v>
      </c>
      <c r="C36" s="314" t="s">
        <v>197</v>
      </c>
      <c r="D36" s="523" t="s">
        <v>147</v>
      </c>
      <c r="E36" s="524" t="s">
        <v>202</v>
      </c>
      <c r="F36" s="523">
        <v>100</v>
      </c>
      <c r="G36" s="12" t="s">
        <v>199</v>
      </c>
      <c r="H36" s="335"/>
      <c r="I36" s="335"/>
      <c r="J36" s="335"/>
      <c r="K36" s="335"/>
    </row>
    <row r="37" spans="1:11" ht="16.2" customHeight="1">
      <c r="A37" s="10">
        <v>28</v>
      </c>
      <c r="B37" s="314" t="s">
        <v>203</v>
      </c>
      <c r="C37" s="314" t="s">
        <v>197</v>
      </c>
      <c r="D37" s="523" t="s">
        <v>147</v>
      </c>
      <c r="E37" s="524" t="s">
        <v>202</v>
      </c>
      <c r="F37" s="523">
        <v>100</v>
      </c>
      <c r="G37" s="12" t="s">
        <v>199</v>
      </c>
      <c r="H37" s="319"/>
      <c r="I37" s="319"/>
      <c r="J37" s="319"/>
      <c r="K37" s="319"/>
    </row>
    <row r="38" spans="1:11" ht="16.2" customHeight="1">
      <c r="A38" s="10">
        <v>29</v>
      </c>
      <c r="B38" s="314" t="s">
        <v>204</v>
      </c>
      <c r="C38" s="314" t="s">
        <v>197</v>
      </c>
      <c r="D38" s="523" t="s">
        <v>147</v>
      </c>
      <c r="E38" s="524" t="s">
        <v>202</v>
      </c>
      <c r="F38" s="523">
        <v>50</v>
      </c>
      <c r="G38" s="12" t="s">
        <v>199</v>
      </c>
      <c r="H38" s="319"/>
      <c r="I38" s="319"/>
      <c r="J38" s="319"/>
      <c r="K38" s="319"/>
    </row>
    <row r="39" spans="1:11" ht="16.2" customHeight="1">
      <c r="A39" s="10">
        <v>30</v>
      </c>
      <c r="B39" s="314" t="s">
        <v>205</v>
      </c>
      <c r="C39" s="314" t="s">
        <v>197</v>
      </c>
      <c r="D39" s="523" t="s">
        <v>147</v>
      </c>
      <c r="E39" s="524" t="s">
        <v>198</v>
      </c>
      <c r="F39" s="523">
        <v>5</v>
      </c>
      <c r="G39" s="12" t="s">
        <v>199</v>
      </c>
      <c r="H39" s="319"/>
      <c r="I39" s="319"/>
      <c r="J39" s="319"/>
      <c r="K39" s="319"/>
    </row>
    <row r="40" spans="1:11" ht="16.2" customHeight="1">
      <c r="A40" s="10">
        <v>31</v>
      </c>
      <c r="B40" s="314" t="s">
        <v>206</v>
      </c>
      <c r="C40" s="314" t="s">
        <v>197</v>
      </c>
      <c r="D40" s="523" t="s">
        <v>147</v>
      </c>
      <c r="E40" s="524" t="s">
        <v>207</v>
      </c>
      <c r="F40" s="523">
        <v>100</v>
      </c>
      <c r="G40" s="12" t="s">
        <v>199</v>
      </c>
      <c r="H40" s="319"/>
      <c r="I40" s="319"/>
      <c r="J40" s="319"/>
      <c r="K40" s="319"/>
    </row>
    <row r="41" spans="1:11" ht="16.2" customHeight="1">
      <c r="A41" s="10">
        <v>32</v>
      </c>
      <c r="B41" s="314" t="s">
        <v>208</v>
      </c>
      <c r="C41" s="314" t="s">
        <v>197</v>
      </c>
      <c r="D41" s="523" t="s">
        <v>147</v>
      </c>
      <c r="E41" s="524" t="s">
        <v>209</v>
      </c>
      <c r="F41" s="523">
        <v>400</v>
      </c>
      <c r="G41" s="12" t="s">
        <v>199</v>
      </c>
      <c r="H41" s="319"/>
      <c r="I41" s="319"/>
      <c r="J41" s="319"/>
      <c r="K41" s="319"/>
    </row>
    <row r="42" spans="1:11" ht="16.2" customHeight="1">
      <c r="A42" s="10">
        <v>33</v>
      </c>
      <c r="B42" s="314" t="s">
        <v>210</v>
      </c>
      <c r="C42" s="314" t="s">
        <v>197</v>
      </c>
      <c r="D42" s="523" t="s">
        <v>147</v>
      </c>
      <c r="E42" s="524" t="s">
        <v>198</v>
      </c>
      <c r="F42" s="523">
        <v>100</v>
      </c>
      <c r="G42" s="12" t="s">
        <v>199</v>
      </c>
      <c r="H42" s="319"/>
      <c r="I42" s="319"/>
      <c r="J42" s="319"/>
      <c r="K42" s="319"/>
    </row>
    <row r="43" spans="1:11" ht="16.2" customHeight="1">
      <c r="A43" s="10">
        <v>34</v>
      </c>
      <c r="B43" s="314" t="s">
        <v>211</v>
      </c>
      <c r="C43" s="314" t="s">
        <v>197</v>
      </c>
      <c r="D43" s="523" t="s">
        <v>147</v>
      </c>
      <c r="E43" s="524" t="s">
        <v>212</v>
      </c>
      <c r="F43" s="523">
        <v>50</v>
      </c>
      <c r="G43" s="12" t="s">
        <v>199</v>
      </c>
      <c r="H43" s="319"/>
      <c r="I43" s="319"/>
      <c r="J43" s="319"/>
      <c r="K43" s="319"/>
    </row>
    <row r="44" spans="1:11" ht="16.2" customHeight="1">
      <c r="A44" s="10">
        <v>35</v>
      </c>
      <c r="B44" s="314" t="s">
        <v>213</v>
      </c>
      <c r="C44" s="314" t="s">
        <v>197</v>
      </c>
      <c r="D44" s="523" t="s">
        <v>147</v>
      </c>
      <c r="E44" s="524" t="s">
        <v>214</v>
      </c>
      <c r="F44" s="523">
        <v>50</v>
      </c>
      <c r="G44" s="12" t="s">
        <v>199</v>
      </c>
      <c r="H44" s="319"/>
      <c r="I44" s="319"/>
      <c r="J44" s="319"/>
      <c r="K44" s="319"/>
    </row>
    <row r="45" spans="1:11" ht="16.2" customHeight="1">
      <c r="A45" s="10">
        <v>36</v>
      </c>
      <c r="B45" s="314" t="s">
        <v>215</v>
      </c>
      <c r="C45" s="314" t="s">
        <v>197</v>
      </c>
      <c r="D45" s="523" t="s">
        <v>216</v>
      </c>
      <c r="E45" s="15" t="s">
        <v>217</v>
      </c>
      <c r="F45" s="523">
        <v>500</v>
      </c>
      <c r="G45" s="12" t="s">
        <v>199</v>
      </c>
      <c r="H45" s="319"/>
      <c r="I45" s="319"/>
      <c r="J45" s="319"/>
      <c r="K45" s="319"/>
    </row>
    <row r="46" spans="1:11" ht="16.2" customHeight="1">
      <c r="A46" s="10">
        <v>37</v>
      </c>
      <c r="B46" s="314" t="s">
        <v>218</v>
      </c>
      <c r="C46" s="314" t="s">
        <v>197</v>
      </c>
      <c r="D46" s="523" t="s">
        <v>147</v>
      </c>
      <c r="E46" s="524" t="s">
        <v>202</v>
      </c>
      <c r="F46" s="523">
        <v>50</v>
      </c>
      <c r="G46" s="12" t="s">
        <v>199</v>
      </c>
      <c r="H46" s="319"/>
      <c r="I46" s="319"/>
      <c r="J46" s="319"/>
      <c r="K46" s="319"/>
    </row>
    <row r="47" spans="1:11" ht="16.2" customHeight="1">
      <c r="A47" s="10">
        <v>38</v>
      </c>
      <c r="B47" s="314" t="s">
        <v>219</v>
      </c>
      <c r="C47" s="314" t="s">
        <v>197</v>
      </c>
      <c r="D47" s="523" t="s">
        <v>147</v>
      </c>
      <c r="E47" s="524" t="s">
        <v>220</v>
      </c>
      <c r="F47" s="523">
        <v>50</v>
      </c>
      <c r="G47" s="12" t="s">
        <v>199</v>
      </c>
      <c r="H47" s="319"/>
      <c r="I47" s="319"/>
      <c r="J47" s="319"/>
      <c r="K47" s="319"/>
    </row>
    <row r="48" spans="1:11" ht="16.2" customHeight="1">
      <c r="A48" s="10">
        <v>39</v>
      </c>
      <c r="B48" s="314" t="s">
        <v>221</v>
      </c>
      <c r="C48" s="314" t="s">
        <v>197</v>
      </c>
      <c r="D48" s="523" t="s">
        <v>147</v>
      </c>
      <c r="E48" s="524" t="s">
        <v>220</v>
      </c>
      <c r="F48" s="523">
        <v>400</v>
      </c>
      <c r="G48" s="12" t="s">
        <v>199</v>
      </c>
      <c r="H48" s="319"/>
      <c r="I48" s="319"/>
      <c r="J48" s="319"/>
      <c r="K48" s="319"/>
    </row>
    <row r="49" spans="1:11" ht="16.2" customHeight="1">
      <c r="A49" s="10">
        <v>40</v>
      </c>
      <c r="B49" s="314" t="s">
        <v>222</v>
      </c>
      <c r="C49" s="314" t="s">
        <v>197</v>
      </c>
      <c r="D49" s="523" t="s">
        <v>147</v>
      </c>
      <c r="E49" s="524" t="s">
        <v>198</v>
      </c>
      <c r="F49" s="523">
        <v>200</v>
      </c>
      <c r="G49" s="12" t="s">
        <v>199</v>
      </c>
      <c r="H49" s="319"/>
      <c r="I49" s="319"/>
      <c r="J49" s="319"/>
      <c r="K49" s="319"/>
    </row>
    <row r="50" spans="1:11" ht="16.2" customHeight="1">
      <c r="A50" s="10">
        <v>41</v>
      </c>
      <c r="B50" s="314" t="s">
        <v>223</v>
      </c>
      <c r="C50" s="314" t="s">
        <v>197</v>
      </c>
      <c r="D50" s="523" t="s">
        <v>147</v>
      </c>
      <c r="E50" s="524" t="s">
        <v>198</v>
      </c>
      <c r="F50" s="523">
        <v>50</v>
      </c>
      <c r="G50" s="12" t="s">
        <v>199</v>
      </c>
      <c r="H50" s="319"/>
      <c r="I50" s="319"/>
      <c r="J50" s="319"/>
      <c r="K50" s="319"/>
    </row>
    <row r="51" spans="1:11" ht="16.2" customHeight="1">
      <c r="A51" s="10">
        <v>42</v>
      </c>
      <c r="B51" s="314" t="s">
        <v>224</v>
      </c>
      <c r="C51" s="314" t="s">
        <v>197</v>
      </c>
      <c r="D51" s="523" t="s">
        <v>147</v>
      </c>
      <c r="E51" s="524" t="s">
        <v>225</v>
      </c>
      <c r="F51" s="523">
        <v>200</v>
      </c>
      <c r="G51" s="12" t="s">
        <v>199</v>
      </c>
      <c r="H51" s="319"/>
      <c r="I51" s="319"/>
      <c r="J51" s="319"/>
      <c r="K51" s="319"/>
    </row>
    <row r="52" spans="1:11" ht="16.2" customHeight="1">
      <c r="A52" s="10">
        <v>43</v>
      </c>
      <c r="B52" s="314" t="s">
        <v>226</v>
      </c>
      <c r="C52" s="314" t="s">
        <v>197</v>
      </c>
      <c r="D52" s="523" t="s">
        <v>147</v>
      </c>
      <c r="E52" s="524" t="s">
        <v>227</v>
      </c>
      <c r="F52" s="523">
        <v>100</v>
      </c>
      <c r="G52" s="12" t="s">
        <v>199</v>
      </c>
      <c r="H52" s="319"/>
      <c r="I52" s="319"/>
      <c r="J52" s="319"/>
      <c r="K52" s="319"/>
    </row>
    <row r="53" spans="1:11" s="313" customFormat="1" ht="16.2" customHeight="1">
      <c r="A53" s="10">
        <v>44</v>
      </c>
      <c r="B53" s="314" t="s">
        <v>876</v>
      </c>
      <c r="C53" s="314" t="s">
        <v>197</v>
      </c>
      <c r="D53" s="523" t="s">
        <v>147</v>
      </c>
      <c r="E53" s="524" t="s">
        <v>214</v>
      </c>
      <c r="F53" s="523">
        <v>100</v>
      </c>
      <c r="G53" s="12" t="s">
        <v>199</v>
      </c>
      <c r="H53" s="319"/>
      <c r="I53" s="319"/>
      <c r="J53" s="319"/>
      <c r="K53" s="319"/>
    </row>
    <row r="54" spans="1:11" ht="16.2" customHeight="1">
      <c r="A54" s="24">
        <v>45</v>
      </c>
      <c r="B54" s="314" t="s">
        <v>228</v>
      </c>
      <c r="C54" s="314" t="s">
        <v>197</v>
      </c>
      <c r="D54" s="523" t="s">
        <v>147</v>
      </c>
      <c r="E54" s="524" t="s">
        <v>227</v>
      </c>
      <c r="F54" s="523">
        <v>200</v>
      </c>
      <c r="G54" s="12" t="s">
        <v>199</v>
      </c>
      <c r="H54" s="319"/>
      <c r="I54" s="319"/>
      <c r="J54" s="319"/>
      <c r="K54" s="319"/>
    </row>
    <row r="55" spans="1:11" ht="16.2" customHeight="1">
      <c r="A55" s="24">
        <v>46</v>
      </c>
      <c r="B55" s="314" t="s">
        <v>229</v>
      </c>
      <c r="C55" s="314"/>
      <c r="D55" s="523" t="s">
        <v>147</v>
      </c>
      <c r="E55" s="523" t="s">
        <v>230</v>
      </c>
      <c r="F55" s="523">
        <v>100</v>
      </c>
      <c r="G55" s="12" t="s">
        <v>1</v>
      </c>
      <c r="H55" s="319"/>
      <c r="I55" s="319"/>
      <c r="J55" s="319"/>
      <c r="K55" s="319"/>
    </row>
    <row r="56" spans="1:11" ht="16.2" customHeight="1">
      <c r="A56" s="24">
        <v>47</v>
      </c>
      <c r="B56" s="314" t="s">
        <v>231</v>
      </c>
      <c r="C56" s="314"/>
      <c r="D56" s="523" t="s">
        <v>232</v>
      </c>
      <c r="E56" s="523" t="s">
        <v>230</v>
      </c>
      <c r="F56" s="523">
        <v>50</v>
      </c>
      <c r="G56" s="12" t="s">
        <v>1</v>
      </c>
      <c r="H56" s="319"/>
      <c r="I56" s="319"/>
      <c r="J56" s="319"/>
      <c r="K56" s="319"/>
    </row>
    <row r="57" spans="1:11" ht="16.2" customHeight="1">
      <c r="A57" s="10">
        <v>48</v>
      </c>
      <c r="B57" s="314" t="s">
        <v>233</v>
      </c>
      <c r="C57" s="314"/>
      <c r="D57" s="523" t="s">
        <v>147</v>
      </c>
      <c r="E57" s="523" t="s">
        <v>234</v>
      </c>
      <c r="F57" s="523">
        <v>300</v>
      </c>
      <c r="G57" s="12" t="s">
        <v>1</v>
      </c>
      <c r="H57" s="319"/>
      <c r="I57" s="319"/>
      <c r="J57" s="319"/>
      <c r="K57" s="319"/>
    </row>
    <row r="58" spans="1:11" ht="16.2" customHeight="1">
      <c r="A58" s="309">
        <v>49</v>
      </c>
      <c r="B58" s="314" t="s">
        <v>235</v>
      </c>
      <c r="C58" s="314"/>
      <c r="D58" s="524" t="s">
        <v>147</v>
      </c>
      <c r="E58" s="524" t="s">
        <v>236</v>
      </c>
      <c r="F58" s="547"/>
      <c r="G58" s="12" t="s">
        <v>1</v>
      </c>
      <c r="H58" s="319"/>
      <c r="I58" s="319"/>
      <c r="J58" s="319"/>
      <c r="K58" s="319"/>
    </row>
    <row r="59" spans="1:11" ht="16.2" customHeight="1">
      <c r="A59" s="309">
        <v>50</v>
      </c>
      <c r="B59" s="314" t="s">
        <v>237</v>
      </c>
      <c r="C59" s="314"/>
      <c r="D59" s="524" t="s">
        <v>238</v>
      </c>
      <c r="E59" s="527" t="s">
        <v>239</v>
      </c>
      <c r="F59" s="524">
        <v>100</v>
      </c>
      <c r="G59" s="12" t="s">
        <v>1</v>
      </c>
      <c r="H59" s="319"/>
      <c r="I59" s="319"/>
      <c r="J59" s="319"/>
      <c r="K59" s="319"/>
    </row>
    <row r="60" spans="1:11" ht="16.2" customHeight="1">
      <c r="A60" s="309">
        <v>51</v>
      </c>
      <c r="B60" s="314" t="s">
        <v>240</v>
      </c>
      <c r="C60" s="314"/>
      <c r="D60" s="524" t="s">
        <v>238</v>
      </c>
      <c r="E60" s="527" t="s">
        <v>241</v>
      </c>
      <c r="F60" s="524">
        <v>100</v>
      </c>
      <c r="G60" s="12" t="s">
        <v>1</v>
      </c>
      <c r="H60" s="319"/>
      <c r="I60" s="319"/>
      <c r="J60" s="319"/>
      <c r="K60" s="319"/>
    </row>
    <row r="61" spans="1:11" ht="16.2" customHeight="1">
      <c r="A61" s="309">
        <v>52</v>
      </c>
      <c r="B61" s="320" t="s">
        <v>242</v>
      </c>
      <c r="C61" s="320" t="s">
        <v>197</v>
      </c>
      <c r="D61" s="526" t="s">
        <v>243</v>
      </c>
      <c r="E61" s="526" t="s">
        <v>244</v>
      </c>
      <c r="F61" s="526">
        <v>100</v>
      </c>
      <c r="G61" s="12" t="s">
        <v>199</v>
      </c>
      <c r="H61" s="319"/>
      <c r="I61" s="319"/>
      <c r="J61" s="319"/>
      <c r="K61" s="319"/>
    </row>
    <row r="62" spans="1:11" ht="16.2" customHeight="1">
      <c r="A62" s="309">
        <v>53</v>
      </c>
      <c r="B62" s="320" t="s">
        <v>245</v>
      </c>
      <c r="C62" s="320" t="s">
        <v>197</v>
      </c>
      <c r="D62" s="526" t="s">
        <v>243</v>
      </c>
      <c r="E62" s="526" t="s">
        <v>246</v>
      </c>
      <c r="F62" s="526">
        <v>100</v>
      </c>
      <c r="G62" s="12" t="s">
        <v>199</v>
      </c>
      <c r="H62" s="319"/>
      <c r="I62" s="319"/>
      <c r="J62" s="319"/>
      <c r="K62" s="319"/>
    </row>
    <row r="63" spans="1:11" ht="16.2" customHeight="1">
      <c r="A63" s="309">
        <v>54</v>
      </c>
      <c r="B63" s="320" t="s">
        <v>247</v>
      </c>
      <c r="C63" s="320" t="s">
        <v>197</v>
      </c>
      <c r="D63" s="526" t="s">
        <v>243</v>
      </c>
      <c r="E63" s="526" t="s">
        <v>248</v>
      </c>
      <c r="F63" s="526">
        <v>20</v>
      </c>
      <c r="G63" s="12" t="s">
        <v>199</v>
      </c>
      <c r="H63" s="319"/>
      <c r="I63" s="319"/>
      <c r="J63" s="319"/>
      <c r="K63" s="319"/>
    </row>
    <row r="64" spans="1:11" ht="16.2" customHeight="1">
      <c r="A64" s="309">
        <v>55</v>
      </c>
      <c r="B64" s="320" t="s">
        <v>249</v>
      </c>
      <c r="C64" s="320" t="s">
        <v>197</v>
      </c>
      <c r="D64" s="526" t="s">
        <v>250</v>
      </c>
      <c r="E64" s="526" t="s">
        <v>251</v>
      </c>
      <c r="F64" s="526">
        <v>100</v>
      </c>
      <c r="G64" s="12" t="s">
        <v>199</v>
      </c>
      <c r="H64" s="319"/>
      <c r="I64" s="319"/>
      <c r="J64" s="319"/>
      <c r="K64" s="319"/>
    </row>
    <row r="65" spans="1:11" ht="16.2" customHeight="1">
      <c r="A65" s="309">
        <v>56</v>
      </c>
      <c r="B65" s="320" t="s">
        <v>252</v>
      </c>
      <c r="C65" s="320" t="s">
        <v>197</v>
      </c>
      <c r="D65" s="523" t="s">
        <v>147</v>
      </c>
      <c r="E65" s="320" t="s">
        <v>253</v>
      </c>
      <c r="F65" s="526">
        <v>50</v>
      </c>
      <c r="G65" s="12" t="s">
        <v>199</v>
      </c>
      <c r="H65" s="319"/>
      <c r="I65" s="319"/>
      <c r="J65" s="319"/>
      <c r="K65" s="319"/>
    </row>
    <row r="66" spans="1:11" ht="16.2" customHeight="1">
      <c r="A66" s="309">
        <v>57</v>
      </c>
      <c r="B66" s="320" t="s">
        <v>254</v>
      </c>
      <c r="C66" s="320" t="s">
        <v>197</v>
      </c>
      <c r="D66" s="526" t="s">
        <v>250</v>
      </c>
      <c r="E66" s="526" t="s">
        <v>255</v>
      </c>
      <c r="F66" s="526">
        <v>50</v>
      </c>
      <c r="G66" s="12" t="s">
        <v>199</v>
      </c>
      <c r="H66" s="319"/>
      <c r="I66" s="319"/>
      <c r="J66" s="319"/>
      <c r="K66" s="319"/>
    </row>
    <row r="67" spans="1:11" ht="15.6">
      <c r="A67" s="312">
        <v>58</v>
      </c>
      <c r="B67" s="31" t="s">
        <v>188</v>
      </c>
      <c r="C67" s="315"/>
      <c r="D67" s="64" t="s">
        <v>189</v>
      </c>
      <c r="E67" s="12" t="s">
        <v>190</v>
      </c>
      <c r="F67" s="29">
        <v>50</v>
      </c>
      <c r="G67" s="29" t="s">
        <v>79</v>
      </c>
      <c r="H67" s="319"/>
      <c r="I67" s="319"/>
      <c r="J67" s="319"/>
      <c r="K67" s="319"/>
    </row>
  </sheetData>
  <mergeCells count="3">
    <mergeCell ref="J3:J4"/>
    <mergeCell ref="A3:B3"/>
    <mergeCell ref="A2:B2"/>
  </mergeCells>
  <pageMargins left="0" right="0" top="0.75" bottom="0.75" header="0.3" footer="0.3"/>
  <pageSetup paperSize="5" orientation="landscape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>
      <selection activeCell="A2" sqref="A2:B2"/>
    </sheetView>
  </sheetViews>
  <sheetFormatPr defaultRowHeight="14.4"/>
  <cols>
    <col min="1" max="1" width="6" customWidth="1"/>
    <col min="2" max="2" width="30.44140625" bestFit="1" customWidth="1"/>
    <col min="3" max="3" width="23.44140625" style="313" customWidth="1"/>
    <col min="4" max="4" width="31.5546875" customWidth="1"/>
    <col min="5" max="5" width="13.5546875" bestFit="1" customWidth="1"/>
    <col min="6" max="6" width="10.44140625" bestFit="1" customWidth="1"/>
    <col min="7" max="7" width="10.6640625" bestFit="1" customWidth="1"/>
    <col min="8" max="8" width="11.6640625" customWidth="1"/>
    <col min="9" max="9" width="12.33203125" customWidth="1"/>
    <col min="10" max="10" width="18.6640625" customWidth="1"/>
    <col min="11" max="11" width="14.33203125" customWidth="1"/>
  </cols>
  <sheetData>
    <row r="1" spans="1:12" ht="16.2" thickBot="1">
      <c r="A1" s="313"/>
      <c r="B1" s="313"/>
      <c r="D1" s="313"/>
      <c r="E1" s="313"/>
      <c r="F1" s="313"/>
      <c r="G1" s="313"/>
      <c r="H1" s="44" t="s">
        <v>862</v>
      </c>
      <c r="I1" s="39"/>
      <c r="J1" s="39"/>
      <c r="K1" s="38"/>
      <c r="L1" s="313"/>
    </row>
    <row r="2" spans="1:12" ht="16.2" thickBot="1">
      <c r="A2" s="699"/>
      <c r="B2" s="699"/>
      <c r="C2" s="460"/>
      <c r="D2" s="460"/>
      <c r="E2" s="460"/>
      <c r="F2" s="460"/>
      <c r="G2" s="460"/>
      <c r="H2" s="2"/>
      <c r="I2" s="304"/>
      <c r="J2" s="304"/>
      <c r="K2" s="3"/>
      <c r="L2" s="313"/>
    </row>
    <row r="3" spans="1:12" ht="31.2" customHeight="1">
      <c r="A3" s="700" t="str">
        <f>'Crackers, Cookies, Cereal,Grain'!A3:B3</f>
        <v>School Year: 2019-2020</v>
      </c>
      <c r="B3" s="701"/>
      <c r="C3" s="461"/>
      <c r="D3" s="461"/>
      <c r="E3" s="461"/>
      <c r="F3" s="461"/>
      <c r="G3" s="462"/>
      <c r="H3" s="457" t="s">
        <v>0</v>
      </c>
      <c r="I3" s="4" t="s">
        <v>1</v>
      </c>
      <c r="J3" s="695" t="s">
        <v>2</v>
      </c>
      <c r="K3" s="5" t="s">
        <v>3</v>
      </c>
      <c r="L3" s="313"/>
    </row>
    <row r="4" spans="1:12" ht="16.2" thickBot="1">
      <c r="A4" s="458"/>
      <c r="B4" s="353"/>
      <c r="C4" s="353"/>
      <c r="D4" s="353"/>
      <c r="E4" s="353"/>
      <c r="F4" s="353"/>
      <c r="G4" s="459"/>
      <c r="H4" s="457" t="s">
        <v>4</v>
      </c>
      <c r="I4" s="463" t="s">
        <v>5</v>
      </c>
      <c r="J4" s="696"/>
      <c r="K4" s="23" t="s">
        <v>6</v>
      </c>
      <c r="L4" s="313"/>
    </row>
    <row r="5" spans="1:12" s="313" customFormat="1" ht="16.2" thickBot="1">
      <c r="A5" s="475"/>
      <c r="B5" s="476" t="s">
        <v>7</v>
      </c>
      <c r="C5" s="476" t="s">
        <v>8</v>
      </c>
      <c r="D5" s="476" t="s">
        <v>9</v>
      </c>
      <c r="E5" s="476" t="s">
        <v>10</v>
      </c>
      <c r="F5" s="476" t="s">
        <v>11</v>
      </c>
      <c r="G5" s="476" t="s">
        <v>12</v>
      </c>
      <c r="H5" s="485"/>
      <c r="I5" s="491"/>
      <c r="J5" s="492"/>
      <c r="K5" s="496"/>
    </row>
    <row r="6" spans="1:12" ht="19.95" customHeight="1">
      <c r="A6" s="54">
        <v>1</v>
      </c>
      <c r="B6" s="314" t="s">
        <v>256</v>
      </c>
      <c r="C6" s="314"/>
      <c r="D6" s="12" t="s">
        <v>147</v>
      </c>
      <c r="E6" s="15" t="s">
        <v>177</v>
      </c>
      <c r="F6" s="12">
        <v>8000</v>
      </c>
      <c r="G6" s="30" t="s">
        <v>79</v>
      </c>
      <c r="H6" s="36"/>
      <c r="I6" s="35"/>
      <c r="J6" s="35"/>
      <c r="K6" s="36"/>
      <c r="L6" s="313"/>
    </row>
    <row r="7" spans="1:12" ht="19.95" customHeight="1">
      <c r="A7" s="54">
        <v>2</v>
      </c>
      <c r="B7" s="314" t="s">
        <v>257</v>
      </c>
      <c r="C7" s="314"/>
      <c r="D7" s="12" t="s">
        <v>258</v>
      </c>
      <c r="E7" s="15" t="s">
        <v>259</v>
      </c>
      <c r="F7" s="12">
        <v>400</v>
      </c>
      <c r="G7" s="30" t="s">
        <v>79</v>
      </c>
      <c r="H7" s="36"/>
      <c r="I7" s="35"/>
      <c r="J7" s="35"/>
      <c r="K7" s="36"/>
      <c r="L7" s="313"/>
    </row>
    <row r="8" spans="1:12" s="313" customFormat="1" ht="31.95" customHeight="1">
      <c r="A8" s="54">
        <v>3</v>
      </c>
      <c r="B8" s="314" t="s">
        <v>260</v>
      </c>
      <c r="C8" s="314"/>
      <c r="D8" s="29" t="s">
        <v>261</v>
      </c>
      <c r="E8" s="15" t="s">
        <v>262</v>
      </c>
      <c r="F8" s="12">
        <v>6000</v>
      </c>
      <c r="G8" s="30" t="s">
        <v>79</v>
      </c>
      <c r="H8" s="36"/>
      <c r="I8" s="35"/>
      <c r="J8" s="35"/>
      <c r="K8" s="36"/>
    </row>
    <row r="9" spans="1:12" ht="34.200000000000003" customHeight="1">
      <c r="A9" s="54">
        <v>4</v>
      </c>
      <c r="B9" s="314" t="s">
        <v>263</v>
      </c>
      <c r="C9" s="314"/>
      <c r="D9" s="31" t="s">
        <v>261</v>
      </c>
      <c r="E9" s="15" t="s">
        <v>264</v>
      </c>
      <c r="F9" s="12">
        <v>2000</v>
      </c>
      <c r="G9" s="30" t="s">
        <v>79</v>
      </c>
      <c r="H9" s="36"/>
      <c r="I9" s="35"/>
      <c r="J9" s="35"/>
      <c r="K9" s="36"/>
      <c r="L9" s="313"/>
    </row>
    <row r="10" spans="1:12" ht="65.400000000000006" customHeight="1">
      <c r="A10" s="54">
        <v>5</v>
      </c>
      <c r="B10" s="152" t="s">
        <v>265</v>
      </c>
      <c r="C10" s="152"/>
      <c r="D10" s="31" t="s">
        <v>147</v>
      </c>
      <c r="E10" s="15"/>
      <c r="F10" s="65">
        <v>500</v>
      </c>
      <c r="G10" s="30" t="s">
        <v>79</v>
      </c>
      <c r="H10" s="66"/>
      <c r="I10" s="35"/>
      <c r="J10" s="35"/>
      <c r="K10" s="36"/>
      <c r="L10" s="313"/>
    </row>
    <row r="11" spans="1:12" ht="60.6" customHeight="1">
      <c r="A11" s="46">
        <v>6</v>
      </c>
      <c r="B11" s="63" t="s">
        <v>266</v>
      </c>
      <c r="C11" s="63"/>
      <c r="D11" s="12" t="s">
        <v>147</v>
      </c>
      <c r="E11" s="67"/>
      <c r="F11" s="12">
        <v>500</v>
      </c>
      <c r="G11" s="30" t="s">
        <v>79</v>
      </c>
      <c r="H11" s="36"/>
      <c r="I11" s="35"/>
      <c r="J11" s="35"/>
      <c r="K11" s="36"/>
      <c r="L11" s="313"/>
    </row>
    <row r="12" spans="1:12" ht="64.2" customHeight="1">
      <c r="A12" s="46">
        <v>7</v>
      </c>
      <c r="B12" s="63" t="s">
        <v>267</v>
      </c>
      <c r="C12" s="63"/>
      <c r="D12" s="12" t="s">
        <v>147</v>
      </c>
      <c r="E12" s="67"/>
      <c r="F12" s="12">
        <v>250</v>
      </c>
      <c r="G12" s="30" t="s">
        <v>79</v>
      </c>
      <c r="H12" s="294"/>
      <c r="I12" s="81"/>
      <c r="J12" s="81"/>
      <c r="K12" s="294"/>
      <c r="L12" s="313"/>
    </row>
    <row r="13" spans="1:12" ht="60.6" customHeight="1">
      <c r="A13" s="46">
        <v>8</v>
      </c>
      <c r="B13" s="517" t="s">
        <v>845</v>
      </c>
      <c r="C13" s="517"/>
      <c r="D13" s="31" t="s">
        <v>809</v>
      </c>
      <c r="E13" s="15" t="s">
        <v>268</v>
      </c>
      <c r="F13" s="15">
        <v>1000</v>
      </c>
      <c r="G13" s="30" t="s">
        <v>79</v>
      </c>
      <c r="H13" s="280"/>
      <c r="I13" s="551"/>
      <c r="J13" s="551"/>
      <c r="K13" s="280"/>
      <c r="L13" s="313"/>
    </row>
    <row r="14" spans="1:12" ht="30.6">
      <c r="A14" s="10">
        <v>9</v>
      </c>
      <c r="B14" s="517" t="s">
        <v>846</v>
      </c>
      <c r="C14" s="319"/>
      <c r="D14" s="31" t="s">
        <v>809</v>
      </c>
      <c r="E14" s="15" t="s">
        <v>268</v>
      </c>
      <c r="F14" s="15">
        <v>500</v>
      </c>
      <c r="G14" s="12" t="s">
        <v>79</v>
      </c>
      <c r="H14" s="319"/>
      <c r="I14" s="319"/>
      <c r="J14" s="319"/>
      <c r="K14" s="319"/>
      <c r="L14" s="313"/>
    </row>
    <row r="15" spans="1:12">
      <c r="A15" s="313"/>
      <c r="B15" s="313"/>
      <c r="D15" s="313"/>
      <c r="E15" s="313"/>
      <c r="F15" s="313"/>
      <c r="G15" s="313"/>
      <c r="H15" s="460"/>
      <c r="I15" s="460"/>
      <c r="J15" s="460"/>
      <c r="K15" s="460"/>
      <c r="L15" s="313"/>
    </row>
    <row r="16" spans="1:12">
      <c r="A16" s="313"/>
      <c r="B16" s="313"/>
      <c r="D16" s="313"/>
      <c r="E16" s="313"/>
      <c r="F16" s="313"/>
      <c r="G16" s="313"/>
      <c r="H16" s="460"/>
      <c r="I16" s="460"/>
      <c r="J16" s="460"/>
      <c r="K16" s="460"/>
      <c r="L16" s="313"/>
    </row>
    <row r="17" spans="7:12">
      <c r="G17" s="313"/>
      <c r="H17" s="460"/>
      <c r="I17" s="460"/>
      <c r="J17" s="460"/>
      <c r="K17" s="460"/>
      <c r="L17" s="313"/>
    </row>
    <row r="18" spans="7:12">
      <c r="G18" s="313"/>
      <c r="H18" s="460"/>
      <c r="I18" s="460"/>
      <c r="J18" s="460"/>
      <c r="K18" s="460"/>
      <c r="L18" s="313"/>
    </row>
    <row r="19" spans="7:12">
      <c r="G19" s="313"/>
      <c r="H19" s="460"/>
      <c r="I19" s="460"/>
      <c r="J19" s="460"/>
      <c r="K19" s="460"/>
      <c r="L19" s="313"/>
    </row>
    <row r="20" spans="7:12">
      <c r="G20" s="313"/>
      <c r="H20" s="460"/>
      <c r="I20" s="460"/>
      <c r="J20" s="460"/>
      <c r="K20" s="460"/>
      <c r="L20" s="313"/>
    </row>
    <row r="21" spans="7:12">
      <c r="G21" s="313"/>
      <c r="H21" s="460"/>
      <c r="I21" s="460"/>
      <c r="J21" s="460"/>
      <c r="K21" s="460"/>
      <c r="L21" s="313"/>
    </row>
    <row r="22" spans="7:12">
      <c r="G22" s="313"/>
      <c r="H22" s="460"/>
      <c r="I22" s="460"/>
      <c r="J22" s="460"/>
      <c r="K22" s="460"/>
      <c r="L22" s="313"/>
    </row>
    <row r="23" spans="7:12">
      <c r="G23" s="313"/>
      <c r="H23" s="460"/>
      <c r="I23" s="460"/>
      <c r="J23" s="460"/>
      <c r="K23" s="460"/>
      <c r="L23" s="313"/>
    </row>
    <row r="24" spans="7:12">
      <c r="G24" s="313"/>
      <c r="H24" s="313"/>
      <c r="I24" s="313"/>
      <c r="J24" s="313"/>
      <c r="K24" s="313"/>
      <c r="L24" s="313"/>
    </row>
  </sheetData>
  <mergeCells count="3">
    <mergeCell ref="J3:J4"/>
    <mergeCell ref="A3:B3"/>
    <mergeCell ref="A2:B2"/>
  </mergeCells>
  <pageMargins left="0" right="0" top="0.75" bottom="0.75" header="0.3" footer="0.3"/>
  <pageSetup paperSize="5" orientation="landscape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="120" zoomScaleNormal="120" workbookViewId="0">
      <selection activeCell="A2" sqref="A2:B2"/>
    </sheetView>
  </sheetViews>
  <sheetFormatPr defaultRowHeight="14.4"/>
  <cols>
    <col min="1" max="1" width="6.44140625" customWidth="1"/>
    <col min="2" max="2" width="60.33203125" bestFit="1" customWidth="1"/>
    <col min="3" max="3" width="23.44140625" style="313" customWidth="1"/>
    <col min="4" max="4" width="31.5546875" customWidth="1"/>
    <col min="5" max="5" width="12.33203125" bestFit="1" customWidth="1"/>
    <col min="6" max="6" width="10.44140625" bestFit="1" customWidth="1"/>
    <col min="7" max="7" width="10.6640625" bestFit="1" customWidth="1"/>
    <col min="9" max="9" width="11.33203125" customWidth="1"/>
    <col min="10" max="10" width="17" bestFit="1" customWidth="1"/>
    <col min="11" max="11" width="11.44140625" customWidth="1"/>
  </cols>
  <sheetData>
    <row r="1" spans="1:12" ht="16.2" thickBot="1">
      <c r="A1" s="313"/>
      <c r="B1" s="313"/>
      <c r="D1" s="313"/>
      <c r="E1" s="313"/>
      <c r="F1" s="313"/>
      <c r="G1" s="313"/>
      <c r="H1" s="44" t="s">
        <v>862</v>
      </c>
      <c r="I1" s="313"/>
      <c r="J1" s="313"/>
      <c r="K1" s="313"/>
    </row>
    <row r="2" spans="1:12" ht="16.2" thickBot="1">
      <c r="A2" s="699"/>
      <c r="B2" s="699"/>
      <c r="C2" s="460"/>
      <c r="D2" s="460"/>
      <c r="E2" s="460"/>
      <c r="F2" s="460"/>
      <c r="G2" s="460"/>
      <c r="H2" s="2"/>
      <c r="I2" s="304"/>
      <c r="J2" s="304"/>
      <c r="K2" s="70"/>
    </row>
    <row r="3" spans="1:12" ht="31.2" customHeight="1">
      <c r="A3" s="700" t="str">
        <f>'Crackers, Cookies, Cereal,Grain'!A3:B3</f>
        <v>School Year: 2019-2020</v>
      </c>
      <c r="B3" s="701"/>
      <c r="C3" s="461"/>
      <c r="D3" s="461"/>
      <c r="E3" s="461"/>
      <c r="F3" s="461"/>
      <c r="G3" s="462"/>
      <c r="H3" s="457" t="s">
        <v>0</v>
      </c>
      <c r="I3" s="4" t="s">
        <v>1</v>
      </c>
      <c r="J3" s="695" t="s">
        <v>2</v>
      </c>
      <c r="K3" s="71" t="s">
        <v>3</v>
      </c>
    </row>
    <row r="4" spans="1:12" ht="31.8" thickBot="1">
      <c r="A4" s="458"/>
      <c r="B4" s="353"/>
      <c r="C4" s="353"/>
      <c r="D4" s="353"/>
      <c r="E4" s="353"/>
      <c r="F4" s="353"/>
      <c r="G4" s="459"/>
      <c r="H4" s="457" t="s">
        <v>4</v>
      </c>
      <c r="I4" s="463" t="s">
        <v>5</v>
      </c>
      <c r="J4" s="696"/>
      <c r="K4" s="478" t="s">
        <v>6</v>
      </c>
    </row>
    <row r="5" spans="1:12" s="313" customFormat="1" ht="16.2" thickBot="1">
      <c r="A5" s="475"/>
      <c r="B5" s="476" t="s">
        <v>7</v>
      </c>
      <c r="C5" s="476" t="s">
        <v>8</v>
      </c>
      <c r="D5" s="476" t="s">
        <v>9</v>
      </c>
      <c r="E5" s="476" t="s">
        <v>10</v>
      </c>
      <c r="F5" s="476" t="s">
        <v>11</v>
      </c>
      <c r="G5" s="476" t="s">
        <v>12</v>
      </c>
      <c r="H5" s="485"/>
      <c r="I5" s="491"/>
      <c r="J5" s="492"/>
      <c r="K5" s="493"/>
    </row>
    <row r="6" spans="1:12" ht="30" customHeight="1">
      <c r="A6" s="269">
        <v>1</v>
      </c>
      <c r="B6" s="68" t="s">
        <v>269</v>
      </c>
      <c r="C6" s="15" t="s">
        <v>270</v>
      </c>
      <c r="D6" s="40" t="s">
        <v>271</v>
      </c>
      <c r="E6" s="69" t="s">
        <v>272</v>
      </c>
      <c r="F6" s="8">
        <v>2500</v>
      </c>
      <c r="G6" s="41" t="s">
        <v>79</v>
      </c>
      <c r="H6" s="36"/>
      <c r="I6" s="35"/>
      <c r="J6" s="35"/>
      <c r="K6" s="36"/>
    </row>
    <row r="7" spans="1:12" ht="30" customHeight="1">
      <c r="A7" s="273">
        <v>2</v>
      </c>
      <c r="B7" s="314" t="s">
        <v>273</v>
      </c>
      <c r="C7" s="15"/>
      <c r="D7" s="29" t="s">
        <v>274</v>
      </c>
      <c r="E7" s="15" t="s">
        <v>275</v>
      </c>
      <c r="F7" s="12">
        <v>2000</v>
      </c>
      <c r="G7" s="30" t="s">
        <v>79</v>
      </c>
      <c r="H7" s="36"/>
      <c r="I7" s="35"/>
      <c r="J7" s="35"/>
      <c r="K7" s="36"/>
    </row>
    <row r="8" spans="1:12" ht="30" customHeight="1">
      <c r="A8" s="273">
        <v>3</v>
      </c>
      <c r="B8" s="314" t="s">
        <v>276</v>
      </c>
      <c r="C8" s="15"/>
      <c r="D8" s="29" t="s">
        <v>274</v>
      </c>
      <c r="E8" s="15" t="s">
        <v>275</v>
      </c>
      <c r="F8" s="12">
        <v>1000</v>
      </c>
      <c r="G8" s="30" t="s">
        <v>79</v>
      </c>
      <c r="H8" s="36"/>
      <c r="I8" s="35"/>
      <c r="J8" s="35"/>
      <c r="K8" s="36"/>
    </row>
    <row r="9" spans="1:12" ht="30" customHeight="1">
      <c r="A9" s="273">
        <v>4</v>
      </c>
      <c r="B9" s="314" t="s">
        <v>277</v>
      </c>
      <c r="C9" s="15"/>
      <c r="D9" s="29" t="s">
        <v>274</v>
      </c>
      <c r="E9" s="15" t="s">
        <v>275</v>
      </c>
      <c r="F9" s="12">
        <v>2500</v>
      </c>
      <c r="G9" s="30" t="s">
        <v>79</v>
      </c>
      <c r="H9" s="36"/>
      <c r="I9" s="35"/>
      <c r="J9" s="35"/>
      <c r="K9" s="36"/>
    </row>
    <row r="10" spans="1:12" ht="30" customHeight="1">
      <c r="A10" s="46">
        <v>5</v>
      </c>
      <c r="B10" s="15" t="s">
        <v>278</v>
      </c>
      <c r="C10" s="15" t="s">
        <v>270</v>
      </c>
      <c r="D10" s="56" t="s">
        <v>279</v>
      </c>
      <c r="E10" s="12" t="s">
        <v>280</v>
      </c>
      <c r="F10" s="12">
        <v>50</v>
      </c>
      <c r="G10" s="30" t="s">
        <v>79</v>
      </c>
      <c r="H10" s="36"/>
      <c r="I10" s="35"/>
      <c r="J10" s="35"/>
      <c r="K10" s="36"/>
    </row>
    <row r="11" spans="1:12" ht="30" customHeight="1">
      <c r="A11" s="24">
        <v>6</v>
      </c>
      <c r="B11" s="314" t="s">
        <v>810</v>
      </c>
      <c r="C11" s="314"/>
      <c r="D11" s="152" t="s">
        <v>281</v>
      </c>
      <c r="E11" s="314" t="s">
        <v>282</v>
      </c>
      <c r="F11" s="314">
        <v>200</v>
      </c>
      <c r="G11" s="30" t="s">
        <v>79</v>
      </c>
      <c r="H11" s="36"/>
      <c r="I11" s="35"/>
      <c r="J11" s="35"/>
      <c r="K11" s="36"/>
    </row>
    <row r="12" spans="1:12" ht="15.6">
      <c r="A12" s="411">
        <v>7</v>
      </c>
      <c r="B12" s="614" t="s">
        <v>848</v>
      </c>
      <c r="C12" s="614" t="s">
        <v>830</v>
      </c>
      <c r="D12" s="614" t="s">
        <v>284</v>
      </c>
      <c r="E12" s="614" t="s">
        <v>285</v>
      </c>
      <c r="F12" s="614">
        <v>500</v>
      </c>
      <c r="G12" s="615" t="s">
        <v>1</v>
      </c>
      <c r="H12" s="319"/>
      <c r="I12" s="319"/>
      <c r="J12" s="319"/>
      <c r="K12" s="319"/>
    </row>
    <row r="13" spans="1:12" ht="15.6">
      <c r="A13" s="412">
        <v>8</v>
      </c>
      <c r="B13" s="152" t="s">
        <v>728</v>
      </c>
      <c r="C13" s="314" t="s">
        <v>729</v>
      </c>
      <c r="D13" s="15" t="s">
        <v>730</v>
      </c>
      <c r="E13" s="15" t="s">
        <v>731</v>
      </c>
      <c r="F13" s="15">
        <v>300</v>
      </c>
      <c r="G13" s="12" t="s">
        <v>79</v>
      </c>
      <c r="H13" s="319"/>
      <c r="I13" s="319"/>
      <c r="J13" s="319"/>
      <c r="K13" s="319"/>
    </row>
    <row r="14" spans="1:12" ht="15.6">
      <c r="A14" s="412">
        <v>9</v>
      </c>
      <c r="B14" s="320" t="s">
        <v>847</v>
      </c>
      <c r="C14" s="314" t="s">
        <v>830</v>
      </c>
      <c r="D14" s="320" t="s">
        <v>831</v>
      </c>
      <c r="E14" s="15" t="s">
        <v>832</v>
      </c>
      <c r="F14" s="15">
        <v>100</v>
      </c>
      <c r="G14" s="15" t="s">
        <v>79</v>
      </c>
      <c r="H14" s="319"/>
      <c r="I14" s="319"/>
      <c r="J14" s="319"/>
      <c r="K14" s="319"/>
      <c r="L14" s="460"/>
    </row>
    <row r="15" spans="1:12">
      <c r="A15" s="313"/>
      <c r="B15" s="313"/>
      <c r="D15" s="313"/>
      <c r="E15" s="313"/>
      <c r="F15" s="313"/>
      <c r="G15" s="313"/>
      <c r="H15" s="460"/>
      <c r="I15" s="460"/>
      <c r="J15" s="460"/>
      <c r="K15" s="460"/>
      <c r="L15" s="460"/>
    </row>
    <row r="16" spans="1:12">
      <c r="H16" s="460"/>
      <c r="I16" s="460"/>
      <c r="J16" s="460"/>
      <c r="K16" s="460"/>
      <c r="L16" s="460"/>
    </row>
    <row r="17" spans="8:12">
      <c r="H17" s="460"/>
      <c r="I17" s="460"/>
      <c r="J17" s="460"/>
      <c r="K17" s="460"/>
      <c r="L17" s="460"/>
    </row>
    <row r="18" spans="8:12">
      <c r="H18" s="460"/>
      <c r="I18" s="460"/>
      <c r="J18" s="460"/>
      <c r="K18" s="460"/>
      <c r="L18" s="460"/>
    </row>
    <row r="19" spans="8:12">
      <c r="H19" s="460"/>
      <c r="I19" s="460"/>
      <c r="J19" s="460"/>
      <c r="K19" s="460"/>
      <c r="L19" s="460"/>
    </row>
    <row r="20" spans="8:12">
      <c r="H20" s="460"/>
      <c r="I20" s="460"/>
      <c r="J20" s="460"/>
      <c r="K20" s="460"/>
      <c r="L20" s="460"/>
    </row>
    <row r="21" spans="8:12">
      <c r="H21" s="460"/>
      <c r="I21" s="460"/>
      <c r="J21" s="460"/>
      <c r="K21" s="460"/>
      <c r="L21" s="460"/>
    </row>
    <row r="22" spans="8:12">
      <c r="H22" s="460"/>
      <c r="I22" s="460"/>
      <c r="J22" s="460"/>
      <c r="K22" s="460"/>
      <c r="L22" s="460"/>
    </row>
    <row r="23" spans="8:12">
      <c r="H23" s="460"/>
      <c r="I23" s="460"/>
      <c r="J23" s="460"/>
      <c r="K23" s="460"/>
      <c r="L23" s="460"/>
    </row>
  </sheetData>
  <mergeCells count="3">
    <mergeCell ref="J3:J4"/>
    <mergeCell ref="A3:B3"/>
    <mergeCell ref="A2:B2"/>
  </mergeCells>
  <pageMargins left="0" right="0" top="0.75" bottom="0.75" header="0.3" footer="0.3"/>
  <pageSetup paperSize="5" orientation="landscape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7" zoomScale="120" zoomScaleNormal="120" workbookViewId="0">
      <selection activeCell="A18" sqref="A18"/>
    </sheetView>
  </sheetViews>
  <sheetFormatPr defaultRowHeight="14.4"/>
  <cols>
    <col min="1" max="1" width="7" customWidth="1"/>
    <col min="2" max="2" width="32.44140625" bestFit="1" customWidth="1"/>
    <col min="3" max="3" width="23.44140625" style="313" customWidth="1"/>
    <col min="4" max="4" width="31.5546875" customWidth="1"/>
    <col min="5" max="5" width="13.33203125" bestFit="1" customWidth="1"/>
    <col min="6" max="6" width="10.44140625" bestFit="1" customWidth="1"/>
    <col min="7" max="7" width="10.6640625" bestFit="1" customWidth="1"/>
    <col min="9" max="9" width="10.33203125" customWidth="1"/>
    <col min="10" max="10" width="16.6640625" customWidth="1"/>
    <col min="11" max="11" width="11.6640625" customWidth="1"/>
  </cols>
  <sheetData>
    <row r="1" spans="1:11" ht="16.2" thickBot="1">
      <c r="A1" s="313"/>
      <c r="B1" s="313"/>
      <c r="D1" s="313"/>
      <c r="E1" s="313"/>
      <c r="F1" s="313"/>
      <c r="G1" s="313"/>
      <c r="H1" s="44" t="s">
        <v>862</v>
      </c>
      <c r="I1" s="38"/>
      <c r="J1" s="25"/>
      <c r="K1" s="25"/>
    </row>
    <row r="2" spans="1:11" ht="16.2" thickBot="1">
      <c r="A2" s="699"/>
      <c r="B2" s="699"/>
      <c r="C2" s="460"/>
      <c r="D2" s="460"/>
      <c r="E2" s="460"/>
      <c r="F2" s="460"/>
      <c r="G2" s="460"/>
      <c r="H2" s="2"/>
      <c r="I2" s="304"/>
      <c r="J2" s="304"/>
      <c r="K2" s="70"/>
    </row>
    <row r="3" spans="1:11" ht="31.2">
      <c r="A3" s="700" t="str">
        <f>'Crackers, Cookies, Cereal,Grain'!A3:B3</f>
        <v>School Year: 2019-2020</v>
      </c>
      <c r="B3" s="701"/>
      <c r="C3" s="461"/>
      <c r="D3" s="461"/>
      <c r="E3" s="461"/>
      <c r="F3" s="461"/>
      <c r="G3" s="462"/>
      <c r="H3" s="457" t="s">
        <v>0</v>
      </c>
      <c r="I3" s="4" t="s">
        <v>1</v>
      </c>
      <c r="J3" s="695" t="s">
        <v>2</v>
      </c>
      <c r="K3" s="71" t="s">
        <v>3</v>
      </c>
    </row>
    <row r="4" spans="1:11" ht="31.8" thickBot="1">
      <c r="A4" s="458"/>
      <c r="B4" s="353"/>
      <c r="C4" s="353"/>
      <c r="D4" s="353"/>
      <c r="E4" s="353"/>
      <c r="F4" s="353"/>
      <c r="G4" s="459"/>
      <c r="H4" s="457" t="s">
        <v>4</v>
      </c>
      <c r="I4" s="463" t="s">
        <v>5</v>
      </c>
      <c r="J4" s="696"/>
      <c r="K4" s="478" t="s">
        <v>6</v>
      </c>
    </row>
    <row r="5" spans="1:11" s="313" customFormat="1" ht="16.2" thickBot="1">
      <c r="A5" s="475"/>
      <c r="B5" s="476" t="s">
        <v>7</v>
      </c>
      <c r="C5" s="476" t="s">
        <v>8</v>
      </c>
      <c r="D5" s="476" t="s">
        <v>9</v>
      </c>
      <c r="E5" s="476" t="s">
        <v>10</v>
      </c>
      <c r="F5" s="476" t="s">
        <v>11</v>
      </c>
      <c r="G5" s="476" t="s">
        <v>12</v>
      </c>
      <c r="H5" s="494"/>
      <c r="I5" s="495"/>
      <c r="J5" s="492"/>
      <c r="K5" s="493"/>
    </row>
    <row r="6" spans="1:11" ht="19.95" customHeight="1">
      <c r="A6" s="129">
        <v>1</v>
      </c>
      <c r="B6" s="612" t="s">
        <v>286</v>
      </c>
      <c r="C6" s="527" t="s">
        <v>287</v>
      </c>
      <c r="D6" s="519" t="s">
        <v>147</v>
      </c>
      <c r="E6" s="518" t="s">
        <v>288</v>
      </c>
      <c r="F6" s="518">
        <v>100</v>
      </c>
      <c r="G6" s="520" t="s">
        <v>79</v>
      </c>
      <c r="H6" s="35"/>
      <c r="I6" s="36"/>
      <c r="J6" s="7"/>
      <c r="K6" s="7"/>
    </row>
    <row r="7" spans="1:11" ht="19.95" customHeight="1">
      <c r="A7" s="54">
        <v>2</v>
      </c>
      <c r="B7" s="522" t="s">
        <v>289</v>
      </c>
      <c r="C7" s="527" t="s">
        <v>287</v>
      </c>
      <c r="D7" s="523" t="s">
        <v>147</v>
      </c>
      <c r="E7" s="518" t="s">
        <v>290</v>
      </c>
      <c r="F7" s="524">
        <v>100</v>
      </c>
      <c r="G7" s="521" t="s">
        <v>79</v>
      </c>
      <c r="H7" s="35"/>
      <c r="I7" s="36"/>
      <c r="J7" s="7"/>
      <c r="K7" s="7"/>
    </row>
    <row r="8" spans="1:11" ht="19.95" customHeight="1">
      <c r="A8" s="54">
        <v>3</v>
      </c>
      <c r="B8" s="314" t="s">
        <v>813</v>
      </c>
      <c r="C8" s="522"/>
      <c r="D8" s="523" t="s">
        <v>147</v>
      </c>
      <c r="E8" s="524" t="s">
        <v>291</v>
      </c>
      <c r="F8" s="523">
        <v>200</v>
      </c>
      <c r="G8" s="521" t="s">
        <v>79</v>
      </c>
      <c r="H8" s="35"/>
      <c r="I8" s="36"/>
      <c r="J8" s="7"/>
      <c r="K8" s="7"/>
    </row>
    <row r="9" spans="1:11" ht="19.95" customHeight="1">
      <c r="A9" s="46">
        <v>4</v>
      </c>
      <c r="B9" s="522" t="s">
        <v>292</v>
      </c>
      <c r="C9" s="522"/>
      <c r="D9" s="523" t="s">
        <v>293</v>
      </c>
      <c r="E9" s="523" t="s">
        <v>294</v>
      </c>
      <c r="F9" s="523">
        <v>500</v>
      </c>
      <c r="G9" s="552" t="s">
        <v>79</v>
      </c>
      <c r="H9" s="35"/>
      <c r="I9" s="36"/>
      <c r="J9" s="7"/>
      <c r="K9" s="7"/>
    </row>
    <row r="10" spans="1:11" ht="19.95" customHeight="1">
      <c r="A10" s="46">
        <v>5</v>
      </c>
      <c r="B10" s="522" t="s">
        <v>295</v>
      </c>
      <c r="C10" s="522"/>
      <c r="D10" s="523" t="s">
        <v>293</v>
      </c>
      <c r="E10" s="523" t="s">
        <v>294</v>
      </c>
      <c r="F10" s="523">
        <v>500</v>
      </c>
      <c r="G10" s="552" t="s">
        <v>79</v>
      </c>
      <c r="H10" s="35"/>
      <c r="I10" s="36"/>
      <c r="J10" s="7"/>
      <c r="K10" s="7"/>
    </row>
    <row r="11" spans="1:11" ht="19.95" customHeight="1">
      <c r="A11" s="46">
        <v>6</v>
      </c>
      <c r="B11" s="524" t="s">
        <v>296</v>
      </c>
      <c r="C11" s="527" t="s">
        <v>287</v>
      </c>
      <c r="D11" s="524" t="s">
        <v>297</v>
      </c>
      <c r="E11" s="524" t="s">
        <v>298</v>
      </c>
      <c r="F11" s="524">
        <v>1000</v>
      </c>
      <c r="G11" s="525" t="s">
        <v>79</v>
      </c>
      <c r="H11" s="35"/>
      <c r="I11" s="36"/>
      <c r="J11" s="7"/>
      <c r="K11" s="7"/>
    </row>
    <row r="12" spans="1:11" ht="19.95" customHeight="1">
      <c r="A12" s="46">
        <v>7</v>
      </c>
      <c r="B12" s="527" t="s">
        <v>299</v>
      </c>
      <c r="C12" s="527" t="s">
        <v>283</v>
      </c>
      <c r="D12" s="524" t="s">
        <v>300</v>
      </c>
      <c r="E12" s="527" t="s">
        <v>301</v>
      </c>
      <c r="F12" s="524">
        <v>100</v>
      </c>
      <c r="G12" s="525" t="s">
        <v>79</v>
      </c>
      <c r="H12" s="35"/>
      <c r="I12" s="36"/>
      <c r="J12" s="7"/>
      <c r="K12" s="7"/>
    </row>
    <row r="13" spans="1:11" ht="19.95" customHeight="1">
      <c r="A13" s="46">
        <v>8</v>
      </c>
      <c r="B13" s="526" t="s">
        <v>302</v>
      </c>
      <c r="C13" s="526" t="s">
        <v>283</v>
      </c>
      <c r="D13" s="524" t="s">
        <v>303</v>
      </c>
      <c r="E13" s="527" t="s">
        <v>301</v>
      </c>
      <c r="F13" s="526">
        <v>200</v>
      </c>
      <c r="G13" s="525" t="s">
        <v>79</v>
      </c>
      <c r="H13" s="35"/>
      <c r="I13" s="36"/>
      <c r="J13" s="7"/>
      <c r="K13" s="7"/>
    </row>
    <row r="14" spans="1:11" ht="19.95" customHeight="1">
      <c r="A14" s="54">
        <v>9</v>
      </c>
      <c r="B14" s="527" t="s">
        <v>304</v>
      </c>
      <c r="C14" s="527" t="s">
        <v>287</v>
      </c>
      <c r="D14" s="524" t="s">
        <v>305</v>
      </c>
      <c r="E14" s="524" t="s">
        <v>306</v>
      </c>
      <c r="F14" s="527">
        <v>200</v>
      </c>
      <c r="G14" s="525" t="s">
        <v>79</v>
      </c>
      <c r="H14" s="35"/>
      <c r="I14" s="36"/>
      <c r="J14" s="7"/>
      <c r="K14" s="7"/>
    </row>
    <row r="15" spans="1:11" ht="15.6">
      <c r="A15" s="10">
        <v>10</v>
      </c>
      <c r="B15" s="320" t="s">
        <v>812</v>
      </c>
      <c r="C15" s="527" t="s">
        <v>287</v>
      </c>
      <c r="D15" s="524" t="s">
        <v>307</v>
      </c>
      <c r="E15" s="524" t="s">
        <v>308</v>
      </c>
      <c r="F15" s="526">
        <v>100</v>
      </c>
      <c r="G15" s="525" t="s">
        <v>79</v>
      </c>
      <c r="H15" s="319"/>
      <c r="I15" s="319"/>
      <c r="J15" s="319"/>
      <c r="K15" s="319"/>
    </row>
    <row r="16" spans="1:11" ht="15.6">
      <c r="A16" s="10">
        <v>11</v>
      </c>
      <c r="B16" s="321" t="s">
        <v>811</v>
      </c>
      <c r="C16" s="527" t="s">
        <v>287</v>
      </c>
      <c r="D16" s="524" t="s">
        <v>307</v>
      </c>
      <c r="E16" s="524" t="s">
        <v>308</v>
      </c>
      <c r="F16" s="527">
        <v>100</v>
      </c>
      <c r="G16" s="524" t="s">
        <v>79</v>
      </c>
      <c r="H16" s="319"/>
      <c r="I16" s="319"/>
      <c r="J16" s="319"/>
      <c r="K16" s="319"/>
    </row>
    <row r="17" spans="1:12" ht="15.6">
      <c r="A17" s="10">
        <v>12</v>
      </c>
      <c r="B17" s="526" t="s">
        <v>309</v>
      </c>
      <c r="C17" s="526"/>
      <c r="D17" s="524" t="s">
        <v>310</v>
      </c>
      <c r="E17" s="524" t="s">
        <v>311</v>
      </c>
      <c r="F17" s="526">
        <v>100</v>
      </c>
      <c r="G17" s="524" t="s">
        <v>1</v>
      </c>
      <c r="H17" s="319"/>
      <c r="I17" s="319"/>
      <c r="J17" s="319"/>
      <c r="K17" s="319"/>
      <c r="L17" s="313"/>
    </row>
    <row r="18" spans="1:12" ht="15.6">
      <c r="A18" s="309">
        <v>13</v>
      </c>
      <c r="B18" s="704" t="s">
        <v>917</v>
      </c>
      <c r="C18" s="527" t="s">
        <v>287</v>
      </c>
      <c r="D18" s="524" t="s">
        <v>916</v>
      </c>
      <c r="E18" s="372" t="s">
        <v>681</v>
      </c>
      <c r="F18" s="319"/>
      <c r="G18" s="319"/>
      <c r="H18" s="319"/>
      <c r="I18" s="319"/>
      <c r="J18" s="319"/>
      <c r="K18" s="319"/>
      <c r="L18" s="313"/>
    </row>
    <row r="19" spans="1:12">
      <c r="A19" s="313"/>
      <c r="B19" s="313"/>
      <c r="D19" s="313"/>
      <c r="E19" s="313"/>
      <c r="F19" s="313"/>
      <c r="G19" s="313"/>
      <c r="H19" s="460"/>
      <c r="I19" s="460"/>
      <c r="J19" s="460"/>
      <c r="K19" s="460"/>
      <c r="L19" s="313"/>
    </row>
    <row r="20" spans="1:12">
      <c r="A20" s="313"/>
      <c r="B20" s="313"/>
      <c r="D20" s="313"/>
      <c r="E20" s="313"/>
      <c r="F20" s="313"/>
      <c r="G20" s="313"/>
      <c r="H20" s="460"/>
      <c r="I20" s="460"/>
      <c r="J20" s="460"/>
      <c r="K20" s="460"/>
      <c r="L20" s="313"/>
    </row>
    <row r="21" spans="1:12">
      <c r="A21" s="313"/>
      <c r="B21" s="313"/>
      <c r="D21" s="313"/>
      <c r="E21" s="313"/>
      <c r="F21" s="313"/>
      <c r="G21" s="313"/>
      <c r="H21" s="460"/>
      <c r="I21" s="460"/>
      <c r="J21" s="460"/>
      <c r="K21" s="460"/>
      <c r="L21" s="313"/>
    </row>
    <row r="22" spans="1:12">
      <c r="A22" s="313"/>
      <c r="B22" s="313"/>
      <c r="D22" s="313"/>
      <c r="E22" s="313"/>
      <c r="F22" s="313"/>
      <c r="G22" s="313"/>
      <c r="H22" s="460"/>
      <c r="I22" s="460"/>
      <c r="J22" s="460"/>
      <c r="K22" s="460"/>
      <c r="L22" s="313"/>
    </row>
    <row r="23" spans="1:12">
      <c r="A23" s="313"/>
      <c r="B23" s="313"/>
      <c r="D23" s="313"/>
      <c r="E23" s="313"/>
      <c r="F23" s="313"/>
      <c r="G23" s="313"/>
      <c r="H23" s="460"/>
      <c r="I23" s="460"/>
      <c r="J23" s="460"/>
      <c r="K23" s="460"/>
      <c r="L23" s="313"/>
    </row>
  </sheetData>
  <mergeCells count="3">
    <mergeCell ref="J3:J4"/>
    <mergeCell ref="A3:B3"/>
    <mergeCell ref="A2:B2"/>
  </mergeCells>
  <pageMargins left="0" right="0" top="0.75" bottom="0.75" header="0.3" footer="0.3"/>
  <pageSetup paperSize="5" orientation="landscape" r:id="rId1"/>
  <headerFooter>
    <oddHeader>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31" zoomScale="120" zoomScaleNormal="120" workbookViewId="0">
      <selection activeCell="C47" sqref="C47"/>
    </sheetView>
  </sheetViews>
  <sheetFormatPr defaultRowHeight="14.4"/>
  <cols>
    <col min="1" max="1" width="5.6640625" customWidth="1"/>
    <col min="2" max="2" width="50.6640625" customWidth="1"/>
    <col min="3" max="3" width="23.44140625" style="313" customWidth="1"/>
    <col min="4" max="4" width="31.5546875" customWidth="1"/>
    <col min="5" max="5" width="15.33203125" bestFit="1" customWidth="1"/>
    <col min="6" max="6" width="10.44140625" bestFit="1" customWidth="1"/>
    <col min="7" max="7" width="10.6640625" bestFit="1" customWidth="1"/>
    <col min="9" max="9" width="12.44140625" customWidth="1"/>
    <col min="10" max="10" width="16.33203125" customWidth="1"/>
    <col min="11" max="11" width="10.44140625" bestFit="1" customWidth="1"/>
  </cols>
  <sheetData>
    <row r="1" spans="1:11" ht="16.2" thickBot="1">
      <c r="A1" s="313"/>
      <c r="B1" s="313"/>
      <c r="D1" s="313"/>
      <c r="E1" s="313"/>
      <c r="F1" s="313"/>
      <c r="G1" s="313"/>
      <c r="H1" s="44" t="s">
        <v>862</v>
      </c>
      <c r="I1" s="145"/>
      <c r="J1" s="144"/>
      <c r="K1" s="144"/>
    </row>
    <row r="2" spans="1:11" ht="16.2" thickBot="1">
      <c r="A2" s="699"/>
      <c r="B2" s="699"/>
      <c r="C2" s="460"/>
      <c r="D2" s="460"/>
      <c r="E2" s="460"/>
      <c r="F2" s="460"/>
      <c r="G2" s="460"/>
      <c r="H2" s="2"/>
      <c r="I2" s="304"/>
      <c r="J2" s="304"/>
      <c r="K2" s="70"/>
    </row>
    <row r="3" spans="1:11" ht="31.2" customHeight="1">
      <c r="A3" s="700" t="str">
        <f>'Crackers, Cookies, Cereal,Grain'!A3:B3</f>
        <v>School Year: 2019-2020</v>
      </c>
      <c r="B3" s="701"/>
      <c r="C3" s="461"/>
      <c r="D3" s="461"/>
      <c r="E3" s="461"/>
      <c r="F3" s="461"/>
      <c r="G3" s="462"/>
      <c r="H3" s="457" t="s">
        <v>0</v>
      </c>
      <c r="I3" s="4" t="s">
        <v>1</v>
      </c>
      <c r="J3" s="695" t="s">
        <v>2</v>
      </c>
      <c r="K3" s="71" t="s">
        <v>3</v>
      </c>
    </row>
    <row r="4" spans="1:11" ht="31.8" thickBot="1">
      <c r="A4" s="458"/>
      <c r="B4" s="353"/>
      <c r="C4" s="353"/>
      <c r="D4" s="353"/>
      <c r="E4" s="353"/>
      <c r="F4" s="353"/>
      <c r="G4" s="459"/>
      <c r="H4" s="457" t="s">
        <v>4</v>
      </c>
      <c r="I4" s="463" t="s">
        <v>5</v>
      </c>
      <c r="J4" s="696"/>
      <c r="K4" s="478" t="s">
        <v>6</v>
      </c>
    </row>
    <row r="5" spans="1:11" s="313" customFormat="1" ht="15.6">
      <c r="A5" s="685"/>
      <c r="B5" s="686" t="s">
        <v>7</v>
      </c>
      <c r="C5" s="686" t="s">
        <v>8</v>
      </c>
      <c r="D5" s="686" t="s">
        <v>9</v>
      </c>
      <c r="E5" s="686" t="s">
        <v>10</v>
      </c>
      <c r="F5" s="686" t="s">
        <v>11</v>
      </c>
      <c r="G5" s="686" t="s">
        <v>12</v>
      </c>
      <c r="H5" s="485"/>
      <c r="I5" s="491"/>
      <c r="J5" s="492"/>
      <c r="K5" s="493"/>
    </row>
    <row r="6" spans="1:11" ht="19.95" customHeight="1">
      <c r="A6" s="29"/>
      <c r="B6" s="62" t="s">
        <v>312</v>
      </c>
      <c r="C6" s="62"/>
      <c r="D6" s="286"/>
      <c r="E6" s="286"/>
      <c r="F6" s="286"/>
      <c r="G6" s="286"/>
      <c r="H6" s="146"/>
      <c r="I6" s="147"/>
      <c r="J6" s="56"/>
      <c r="K6" s="56"/>
    </row>
    <row r="7" spans="1:11" s="313" customFormat="1" ht="19.95" customHeight="1">
      <c r="A7" s="29"/>
      <c r="B7" s="31" t="s">
        <v>877</v>
      </c>
      <c r="C7" s="31"/>
      <c r="D7" s="52" t="s">
        <v>147</v>
      </c>
      <c r="E7" s="31" t="s">
        <v>314</v>
      </c>
      <c r="F7" s="52">
        <v>2000</v>
      </c>
      <c r="G7" s="52" t="s">
        <v>79</v>
      </c>
      <c r="H7" s="146"/>
      <c r="I7" s="147"/>
      <c r="J7" s="56"/>
      <c r="K7" s="56"/>
    </row>
    <row r="8" spans="1:11" ht="28.2" customHeight="1">
      <c r="A8" s="272">
        <v>1</v>
      </c>
      <c r="B8" s="582" t="s">
        <v>313</v>
      </c>
      <c r="C8" s="148"/>
      <c r="D8" s="29" t="s">
        <v>147</v>
      </c>
      <c r="E8" s="149" t="s">
        <v>314</v>
      </c>
      <c r="F8" s="29">
        <v>2000</v>
      </c>
      <c r="G8" s="58" t="s">
        <v>79</v>
      </c>
      <c r="H8" s="60"/>
      <c r="I8" s="59"/>
      <c r="J8" s="56"/>
      <c r="K8" s="56"/>
    </row>
    <row r="9" spans="1:11" ht="19.95" customHeight="1">
      <c r="A9" s="272">
        <v>2</v>
      </c>
      <c r="B9" s="582" t="s">
        <v>315</v>
      </c>
      <c r="C9" s="148"/>
      <c r="D9" s="29" t="s">
        <v>147</v>
      </c>
      <c r="E9" s="149" t="s">
        <v>314</v>
      </c>
      <c r="F9" s="29">
        <v>1500</v>
      </c>
      <c r="G9" s="58" t="s">
        <v>79</v>
      </c>
      <c r="H9" s="60"/>
      <c r="I9" s="59"/>
      <c r="J9" s="56"/>
      <c r="K9" s="56"/>
    </row>
    <row r="10" spans="1:11" ht="19.95" customHeight="1">
      <c r="A10" s="272">
        <v>3</v>
      </c>
      <c r="B10" s="582" t="s">
        <v>316</v>
      </c>
      <c r="C10" s="148"/>
      <c r="D10" s="29" t="s">
        <v>147</v>
      </c>
      <c r="E10" s="149" t="s">
        <v>314</v>
      </c>
      <c r="F10" s="29">
        <v>3000</v>
      </c>
      <c r="G10" s="58" t="s">
        <v>79</v>
      </c>
      <c r="H10" s="60"/>
      <c r="I10" s="59"/>
      <c r="J10" s="56"/>
      <c r="K10" s="56"/>
    </row>
    <row r="11" spans="1:11" ht="19.95" customHeight="1">
      <c r="A11" s="272"/>
      <c r="B11" s="150" t="s">
        <v>317</v>
      </c>
      <c r="C11" s="150"/>
      <c r="D11" s="29"/>
      <c r="E11" s="149"/>
      <c r="F11" s="29"/>
      <c r="G11" s="58"/>
      <c r="H11" s="60"/>
      <c r="I11" s="59"/>
      <c r="J11" s="56"/>
      <c r="K11" s="56"/>
    </row>
    <row r="12" spans="1:11" ht="19.95" customHeight="1">
      <c r="A12" s="279">
        <v>4</v>
      </c>
      <c r="B12" s="31" t="s">
        <v>318</v>
      </c>
      <c r="C12" s="31"/>
      <c r="D12" s="29" t="s">
        <v>147</v>
      </c>
      <c r="E12" s="15" t="s">
        <v>319</v>
      </c>
      <c r="F12" s="317">
        <v>8000</v>
      </c>
      <c r="G12" s="58" t="s">
        <v>79</v>
      </c>
      <c r="H12" s="151"/>
      <c r="I12" s="59"/>
      <c r="J12" s="56"/>
      <c r="K12" s="56"/>
    </row>
    <row r="13" spans="1:11" ht="19.95" customHeight="1">
      <c r="A13" s="279">
        <v>5</v>
      </c>
      <c r="B13" s="31" t="s">
        <v>320</v>
      </c>
      <c r="C13" s="31"/>
      <c r="D13" s="29" t="s">
        <v>147</v>
      </c>
      <c r="E13" s="15" t="s">
        <v>319</v>
      </c>
      <c r="F13" s="15">
        <v>6000</v>
      </c>
      <c r="G13" s="58" t="s">
        <v>79</v>
      </c>
      <c r="H13" s="151"/>
      <c r="I13" s="59"/>
      <c r="J13" s="56"/>
      <c r="K13" s="56"/>
    </row>
    <row r="14" spans="1:11" ht="19.95" customHeight="1">
      <c r="A14" s="279">
        <v>6</v>
      </c>
      <c r="B14" s="31" t="s">
        <v>321</v>
      </c>
      <c r="C14" s="31"/>
      <c r="D14" s="29" t="s">
        <v>147</v>
      </c>
      <c r="E14" s="15" t="s">
        <v>319</v>
      </c>
      <c r="F14" s="15">
        <v>4000</v>
      </c>
      <c r="G14" s="58" t="s">
        <v>79</v>
      </c>
      <c r="H14" s="151"/>
      <c r="I14" s="59"/>
      <c r="J14" s="56"/>
      <c r="K14" s="56"/>
    </row>
    <row r="15" spans="1:11" ht="19.95" customHeight="1">
      <c r="A15" s="279">
        <v>7</v>
      </c>
      <c r="B15" s="31" t="s">
        <v>322</v>
      </c>
      <c r="C15" s="31"/>
      <c r="D15" s="29" t="s">
        <v>147</v>
      </c>
      <c r="E15" s="15" t="s">
        <v>319</v>
      </c>
      <c r="F15" s="15">
        <v>5000</v>
      </c>
      <c r="G15" s="58" t="s">
        <v>79</v>
      </c>
      <c r="H15" s="151"/>
      <c r="I15" s="59"/>
      <c r="J15" s="56"/>
      <c r="K15" s="56"/>
    </row>
    <row r="16" spans="1:11" ht="30.75" customHeight="1">
      <c r="A16" s="279">
        <v>8</v>
      </c>
      <c r="B16" s="154" t="s">
        <v>323</v>
      </c>
      <c r="C16" s="154"/>
      <c r="D16" s="29" t="s">
        <v>147</v>
      </c>
      <c r="E16" s="15" t="s">
        <v>324</v>
      </c>
      <c r="F16" s="318">
        <v>10000</v>
      </c>
      <c r="G16" s="58" t="s">
        <v>79</v>
      </c>
      <c r="H16" s="60"/>
      <c r="I16" s="59"/>
      <c r="J16" s="56"/>
      <c r="K16" s="56"/>
    </row>
    <row r="17" spans="1:11" ht="19.95" customHeight="1">
      <c r="A17" s="279"/>
      <c r="B17" s="62" t="s">
        <v>325</v>
      </c>
      <c r="C17" s="62"/>
      <c r="D17" s="56"/>
      <c r="E17" s="15"/>
      <c r="F17" s="29"/>
      <c r="G17" s="153"/>
      <c r="H17" s="60"/>
      <c r="I17" s="59"/>
      <c r="J17" s="56"/>
      <c r="K17" s="56"/>
    </row>
    <row r="18" spans="1:11" ht="28.95" customHeight="1">
      <c r="A18" s="279">
        <v>10</v>
      </c>
      <c r="B18" s="152" t="s">
        <v>326</v>
      </c>
      <c r="C18" s="154" t="s">
        <v>186</v>
      </c>
      <c r="D18" s="29" t="s">
        <v>327</v>
      </c>
      <c r="E18" s="29" t="s">
        <v>328</v>
      </c>
      <c r="F18" s="29">
        <v>1000</v>
      </c>
      <c r="G18" s="58" t="s">
        <v>79</v>
      </c>
      <c r="H18" s="60"/>
      <c r="I18" s="59"/>
      <c r="J18" s="56"/>
      <c r="K18" s="56"/>
    </row>
    <row r="19" spans="1:11" ht="30.6" customHeight="1">
      <c r="A19" s="279">
        <v>11</v>
      </c>
      <c r="B19" s="580" t="s">
        <v>331</v>
      </c>
      <c r="C19" s="580" t="s">
        <v>332</v>
      </c>
      <c r="D19" s="580" t="s">
        <v>333</v>
      </c>
      <c r="E19" s="579" t="s">
        <v>324</v>
      </c>
      <c r="F19" s="579">
        <v>2000</v>
      </c>
      <c r="G19" s="581" t="s">
        <v>79</v>
      </c>
      <c r="H19" s="155"/>
      <c r="I19" s="59"/>
      <c r="J19" s="56"/>
      <c r="K19" s="56"/>
    </row>
    <row r="20" spans="1:11" ht="19.95" customHeight="1">
      <c r="A20" s="279">
        <v>12</v>
      </c>
      <c r="B20" s="31" t="s">
        <v>329</v>
      </c>
      <c r="C20" s="31" t="s">
        <v>186</v>
      </c>
      <c r="D20" s="29" t="s">
        <v>147</v>
      </c>
      <c r="E20" s="15" t="s">
        <v>330</v>
      </c>
      <c r="F20" s="12">
        <v>2000</v>
      </c>
      <c r="G20" s="58" t="s">
        <v>79</v>
      </c>
      <c r="H20" s="155"/>
      <c r="I20" s="59"/>
      <c r="J20" s="56"/>
      <c r="K20" s="56"/>
    </row>
    <row r="21" spans="1:11" s="313" customFormat="1" ht="19.95" customHeight="1">
      <c r="A21" s="279">
        <v>13</v>
      </c>
      <c r="B21" s="31" t="s">
        <v>814</v>
      </c>
      <c r="C21" s="31" t="s">
        <v>186</v>
      </c>
      <c r="D21" s="29" t="s">
        <v>147</v>
      </c>
      <c r="E21" s="15" t="s">
        <v>330</v>
      </c>
      <c r="F21" s="12">
        <v>2000</v>
      </c>
      <c r="G21" s="58" t="s">
        <v>79</v>
      </c>
      <c r="H21" s="155"/>
      <c r="I21" s="59"/>
      <c r="J21" s="56"/>
      <c r="K21" s="56"/>
    </row>
    <row r="22" spans="1:11" ht="19.95" customHeight="1">
      <c r="A22" s="279">
        <v>14</v>
      </c>
      <c r="B22" s="154" t="s">
        <v>334</v>
      </c>
      <c r="C22" s="154" t="s">
        <v>186</v>
      </c>
      <c r="D22" s="29" t="s">
        <v>335</v>
      </c>
      <c r="E22" s="15" t="s">
        <v>336</v>
      </c>
      <c r="F22" s="297">
        <v>1500</v>
      </c>
      <c r="G22" s="58" t="s">
        <v>79</v>
      </c>
      <c r="H22" s="155"/>
      <c r="I22" s="59"/>
      <c r="J22" s="56"/>
      <c r="K22" s="56"/>
    </row>
    <row r="23" spans="1:11" ht="33.6" customHeight="1">
      <c r="A23" s="279">
        <v>15</v>
      </c>
      <c r="B23" s="154" t="s">
        <v>337</v>
      </c>
      <c r="C23" s="154" t="s">
        <v>186</v>
      </c>
      <c r="D23" s="29" t="s">
        <v>335</v>
      </c>
      <c r="E23" s="137" t="s">
        <v>336</v>
      </c>
      <c r="F23" s="297">
        <v>1500</v>
      </c>
      <c r="G23" s="58" t="s">
        <v>79</v>
      </c>
      <c r="H23" s="155"/>
      <c r="I23" s="59"/>
      <c r="J23" s="56"/>
      <c r="K23" s="56"/>
    </row>
    <row r="24" spans="1:11" s="313" customFormat="1" ht="33.6" customHeight="1">
      <c r="A24" s="279">
        <v>16</v>
      </c>
      <c r="B24" s="154" t="s">
        <v>338</v>
      </c>
      <c r="C24" s="154" t="s">
        <v>186</v>
      </c>
      <c r="D24" s="250" t="s">
        <v>335</v>
      </c>
      <c r="E24" s="137" t="s">
        <v>336</v>
      </c>
      <c r="F24" s="297">
        <v>1500</v>
      </c>
      <c r="G24" s="58" t="s">
        <v>79</v>
      </c>
      <c r="H24" s="497"/>
      <c r="I24" s="498"/>
      <c r="J24" s="396"/>
      <c r="K24" s="396"/>
    </row>
    <row r="25" spans="1:11" s="313" customFormat="1" ht="33.6" customHeight="1">
      <c r="A25" s="279">
        <v>19</v>
      </c>
      <c r="B25" s="154" t="s">
        <v>798</v>
      </c>
      <c r="C25" s="154" t="s">
        <v>186</v>
      </c>
      <c r="D25" s="250" t="s">
        <v>799</v>
      </c>
      <c r="E25" s="137" t="s">
        <v>336</v>
      </c>
      <c r="F25" s="297">
        <v>200</v>
      </c>
      <c r="G25" s="58" t="s">
        <v>79</v>
      </c>
      <c r="H25" s="155"/>
      <c r="I25" s="59"/>
      <c r="J25" s="56"/>
      <c r="K25" s="56"/>
    </row>
    <row r="26" spans="1:11" s="313" customFormat="1" ht="33.6" customHeight="1">
      <c r="A26" s="279">
        <v>20</v>
      </c>
      <c r="B26" s="154" t="s">
        <v>801</v>
      </c>
      <c r="C26" s="154" t="s">
        <v>186</v>
      </c>
      <c r="D26" s="250" t="s">
        <v>799</v>
      </c>
      <c r="E26" s="137" t="s">
        <v>800</v>
      </c>
      <c r="F26" s="297">
        <v>200</v>
      </c>
      <c r="G26" s="58" t="s">
        <v>79</v>
      </c>
      <c r="H26" s="155"/>
      <c r="I26" s="59"/>
      <c r="J26" s="56"/>
      <c r="K26" s="56"/>
    </row>
    <row r="27" spans="1:11" s="313" customFormat="1" ht="33.6" hidden="1" customHeight="1">
      <c r="A27" s="279"/>
      <c r="B27" s="154"/>
      <c r="C27" s="154"/>
      <c r="D27" s="250"/>
      <c r="E27" s="137"/>
      <c r="F27" s="297"/>
      <c r="G27" s="390"/>
      <c r="H27" s="155"/>
      <c r="I27" s="59"/>
      <c r="J27" s="56"/>
      <c r="K27" s="56"/>
    </row>
    <row r="28" spans="1:11" ht="19.95" customHeight="1">
      <c r="A28" s="279"/>
      <c r="B28" s="157" t="s">
        <v>339</v>
      </c>
      <c r="C28" s="157"/>
      <c r="D28" s="159"/>
      <c r="E28" s="158"/>
      <c r="F28" s="297"/>
      <c r="G28" s="156"/>
      <c r="H28" s="155"/>
      <c r="I28" s="59"/>
      <c r="J28" s="56"/>
      <c r="K28" s="56"/>
    </row>
    <row r="29" spans="1:11" ht="19.95" customHeight="1">
      <c r="A29" s="279">
        <v>21</v>
      </c>
      <c r="B29" s="152" t="s">
        <v>340</v>
      </c>
      <c r="C29" s="152"/>
      <c r="D29" s="29" t="s">
        <v>147</v>
      </c>
      <c r="E29" s="29" t="s">
        <v>341</v>
      </c>
      <c r="F29" s="29">
        <v>4000</v>
      </c>
      <c r="G29" s="58" t="s">
        <v>79</v>
      </c>
      <c r="H29" s="60"/>
      <c r="I29" s="59"/>
      <c r="J29" s="56"/>
      <c r="K29" s="56"/>
    </row>
    <row r="30" spans="1:11" ht="19.95" customHeight="1">
      <c r="A30" s="279">
        <v>22</v>
      </c>
      <c r="B30" s="152" t="s">
        <v>342</v>
      </c>
      <c r="C30" s="152"/>
      <c r="D30" s="29" t="s">
        <v>147</v>
      </c>
      <c r="E30" s="29" t="s">
        <v>343</v>
      </c>
      <c r="F30" s="29">
        <v>2000</v>
      </c>
      <c r="G30" s="58" t="s">
        <v>79</v>
      </c>
      <c r="H30" s="60"/>
      <c r="I30" s="59"/>
      <c r="J30" s="56"/>
      <c r="K30" s="56"/>
    </row>
    <row r="31" spans="1:11" ht="19.95" customHeight="1">
      <c r="A31" s="279">
        <v>23</v>
      </c>
      <c r="B31" s="152" t="s">
        <v>344</v>
      </c>
      <c r="C31" s="152"/>
      <c r="D31" s="29" t="s">
        <v>147</v>
      </c>
      <c r="E31" s="29" t="s">
        <v>345</v>
      </c>
      <c r="F31" s="29">
        <v>20</v>
      </c>
      <c r="G31" s="58" t="s">
        <v>79</v>
      </c>
      <c r="H31" s="60"/>
      <c r="I31" s="59"/>
      <c r="J31" s="56"/>
      <c r="K31" s="56"/>
    </row>
    <row r="32" spans="1:11" ht="19.95" customHeight="1">
      <c r="A32" s="279">
        <v>24</v>
      </c>
      <c r="B32" s="152" t="s">
        <v>346</v>
      </c>
      <c r="C32" s="152"/>
      <c r="D32" s="29" t="s">
        <v>147</v>
      </c>
      <c r="E32" s="29" t="s">
        <v>345</v>
      </c>
      <c r="F32" s="29">
        <v>10</v>
      </c>
      <c r="G32" s="58" t="s">
        <v>79</v>
      </c>
      <c r="H32" s="60"/>
      <c r="I32" s="59"/>
      <c r="J32" s="56"/>
      <c r="K32" s="56"/>
    </row>
    <row r="33" spans="1:11" ht="19.95" customHeight="1">
      <c r="A33" s="279">
        <v>25</v>
      </c>
      <c r="B33" s="152" t="s">
        <v>347</v>
      </c>
      <c r="C33" s="152"/>
      <c r="D33" s="29" t="s">
        <v>147</v>
      </c>
      <c r="E33" s="29" t="s">
        <v>348</v>
      </c>
      <c r="F33" s="29">
        <v>10</v>
      </c>
      <c r="G33" s="58" t="s">
        <v>79</v>
      </c>
      <c r="H33" s="60"/>
      <c r="I33" s="59"/>
      <c r="J33" s="56"/>
      <c r="K33" s="56"/>
    </row>
    <row r="34" spans="1:11" ht="31.2">
      <c r="A34" s="272"/>
      <c r="B34" s="162" t="s">
        <v>349</v>
      </c>
      <c r="C34" s="162"/>
      <c r="D34" s="319"/>
      <c r="E34" s="319"/>
      <c r="F34" s="322"/>
      <c r="G34" s="319"/>
      <c r="H34" s="319"/>
      <c r="I34" s="319"/>
      <c r="J34" s="319"/>
      <c r="K34" s="319"/>
    </row>
    <row r="35" spans="1:11" ht="31.95" customHeight="1">
      <c r="A35" s="272">
        <v>26</v>
      </c>
      <c r="B35" s="152" t="s">
        <v>350</v>
      </c>
      <c r="C35" s="152" t="s">
        <v>351</v>
      </c>
      <c r="D35" s="29" t="s">
        <v>147</v>
      </c>
      <c r="E35" s="320" t="s">
        <v>352</v>
      </c>
      <c r="F35" s="321">
        <v>750</v>
      </c>
      <c r="G35" s="58" t="s">
        <v>79</v>
      </c>
      <c r="H35" s="319"/>
      <c r="I35" s="319"/>
      <c r="J35" s="319"/>
      <c r="K35" s="319"/>
    </row>
    <row r="36" spans="1:11" ht="19.95" customHeight="1">
      <c r="A36" s="272">
        <v>27</v>
      </c>
      <c r="B36" s="152" t="s">
        <v>315</v>
      </c>
      <c r="C36" s="152" t="s">
        <v>351</v>
      </c>
      <c r="D36" s="29" t="s">
        <v>147</v>
      </c>
      <c r="E36" s="320" t="s">
        <v>352</v>
      </c>
      <c r="F36" s="321">
        <v>750</v>
      </c>
      <c r="G36" s="58" t="s">
        <v>79</v>
      </c>
      <c r="H36" s="319"/>
      <c r="I36" s="319"/>
      <c r="J36" s="319"/>
      <c r="K36" s="319"/>
    </row>
    <row r="37" spans="1:11" ht="15.6">
      <c r="A37" s="324">
        <v>28</v>
      </c>
      <c r="B37" s="31" t="s">
        <v>353</v>
      </c>
      <c r="C37" s="31" t="s">
        <v>849</v>
      </c>
      <c r="D37" s="320" t="s">
        <v>354</v>
      </c>
      <c r="E37" s="320" t="s">
        <v>355</v>
      </c>
      <c r="F37" s="320">
        <v>1000</v>
      </c>
      <c r="G37" s="58" t="s">
        <v>79</v>
      </c>
      <c r="H37" s="319"/>
      <c r="I37" s="319"/>
      <c r="J37" s="319"/>
      <c r="K37" s="319"/>
    </row>
    <row r="38" spans="1:11">
      <c r="A38" s="313"/>
      <c r="B38" s="313"/>
      <c r="D38" s="313"/>
      <c r="E38" s="313"/>
      <c r="F38" s="313"/>
      <c r="G38" s="313"/>
      <c r="H38" s="313"/>
      <c r="I38" s="313"/>
      <c r="J38" s="313"/>
      <c r="K38" s="313"/>
    </row>
  </sheetData>
  <mergeCells count="3">
    <mergeCell ref="J3:J4"/>
    <mergeCell ref="A3:B3"/>
    <mergeCell ref="A2:B2"/>
  </mergeCells>
  <pageMargins left="0" right="0" top="0.75" bottom="0.75" header="0.3" footer="0.3"/>
  <pageSetup paperSize="5" orientation="landscape" r:id="rId1"/>
  <headerFooter>
    <oddHeader>&amp;C&amp;A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9" zoomScale="110" zoomScaleNormal="110" workbookViewId="0">
      <selection activeCell="A29" sqref="A29"/>
    </sheetView>
  </sheetViews>
  <sheetFormatPr defaultRowHeight="14.4"/>
  <cols>
    <col min="2" max="2" width="44.6640625" customWidth="1"/>
    <col min="3" max="3" width="23.44140625" style="313" customWidth="1"/>
    <col min="4" max="4" width="31.5546875" customWidth="1"/>
    <col min="5" max="5" width="16.6640625" bestFit="1" customWidth="1"/>
    <col min="11" max="11" width="10.44140625" bestFit="1" customWidth="1"/>
  </cols>
  <sheetData>
    <row r="1" spans="1:11" ht="16.2" thickBot="1">
      <c r="A1" s="313"/>
      <c r="B1" s="313"/>
      <c r="D1" s="313"/>
      <c r="E1" s="313"/>
      <c r="F1" s="313"/>
      <c r="G1" s="313"/>
      <c r="H1" s="44" t="s">
        <v>862</v>
      </c>
      <c r="I1" s="38"/>
      <c r="J1" s="25"/>
      <c r="K1" s="25"/>
    </row>
    <row r="2" spans="1:11" ht="16.2" thickBot="1">
      <c r="A2" s="699"/>
      <c r="B2" s="699"/>
      <c r="C2" s="460"/>
      <c r="D2" s="460"/>
      <c r="E2" s="460"/>
      <c r="F2" s="460"/>
      <c r="G2" s="460"/>
      <c r="H2" s="306"/>
      <c r="I2" s="310"/>
      <c r="J2" s="304" t="s">
        <v>356</v>
      </c>
      <c r="K2" s="307" t="s">
        <v>3</v>
      </c>
    </row>
    <row r="3" spans="1:11" ht="31.2">
      <c r="A3" s="700" t="str">
        <f>'Crackers, Cookies, Cereal,Grain'!A3:B3</f>
        <v>School Year: 2019-2020</v>
      </c>
      <c r="B3" s="701"/>
      <c r="C3" s="461"/>
      <c r="D3" s="461"/>
      <c r="E3" s="461"/>
      <c r="F3" s="461"/>
      <c r="G3" s="462"/>
      <c r="H3" s="457" t="s">
        <v>0</v>
      </c>
      <c r="I3" s="311" t="s">
        <v>1</v>
      </c>
      <c r="J3" s="702" t="s">
        <v>357</v>
      </c>
      <c r="K3" s="308" t="s">
        <v>6</v>
      </c>
    </row>
    <row r="4" spans="1:11" ht="31.8" thickBot="1">
      <c r="A4" s="458"/>
      <c r="B4" s="353"/>
      <c r="C4" s="353"/>
      <c r="D4" s="353"/>
      <c r="E4" s="353"/>
      <c r="F4" s="353"/>
      <c r="G4" s="459"/>
      <c r="H4" s="457" t="s">
        <v>4</v>
      </c>
      <c r="I4" s="311" t="s">
        <v>5</v>
      </c>
      <c r="J4" s="703"/>
      <c r="K4" s="477"/>
    </row>
    <row r="5" spans="1:11" s="313" customFormat="1" ht="16.2" thickBot="1">
      <c r="A5" s="475"/>
      <c r="B5" s="476" t="s">
        <v>7</v>
      </c>
      <c r="C5" s="476" t="s">
        <v>8</v>
      </c>
      <c r="D5" s="476" t="s">
        <v>9</v>
      </c>
      <c r="E5" s="476" t="s">
        <v>10</v>
      </c>
      <c r="F5" s="476" t="s">
        <v>11</v>
      </c>
      <c r="G5" s="476" t="s">
        <v>12</v>
      </c>
      <c r="H5" s="485"/>
      <c r="I5" s="486"/>
      <c r="J5" s="487"/>
      <c r="K5" s="488"/>
    </row>
    <row r="6" spans="1:11" ht="19.95" customHeight="1">
      <c r="A6" s="446"/>
      <c r="B6" s="447" t="s">
        <v>850</v>
      </c>
      <c r="C6" s="447"/>
      <c r="D6" s="448"/>
      <c r="E6" s="444"/>
      <c r="F6" s="444"/>
      <c r="G6" s="479"/>
      <c r="H6" s="500"/>
      <c r="I6" s="501"/>
      <c r="J6" s="502"/>
      <c r="K6" s="19"/>
    </row>
    <row r="7" spans="1:11" ht="15.6">
      <c r="A7" s="46">
        <v>1</v>
      </c>
      <c r="B7" s="51" t="s">
        <v>358</v>
      </c>
      <c r="C7" s="51"/>
      <c r="D7" s="12" t="s">
        <v>359</v>
      </c>
      <c r="E7" s="257" t="s">
        <v>360</v>
      </c>
      <c r="F7" s="52">
        <v>300</v>
      </c>
      <c r="G7" s="258" t="s">
        <v>79</v>
      </c>
      <c r="H7" s="164"/>
      <c r="I7" s="50"/>
      <c r="J7" s="7"/>
      <c r="K7" s="7"/>
    </row>
    <row r="8" spans="1:11" ht="15.6">
      <c r="A8" s="54">
        <v>2</v>
      </c>
      <c r="B8" s="314" t="s">
        <v>361</v>
      </c>
      <c r="C8" s="314"/>
      <c r="D8" s="12" t="s">
        <v>359</v>
      </c>
      <c r="E8" s="15" t="s">
        <v>362</v>
      </c>
      <c r="F8" s="12">
        <v>200</v>
      </c>
      <c r="G8" s="30" t="s">
        <v>79</v>
      </c>
      <c r="H8" s="35"/>
      <c r="I8" s="36"/>
      <c r="J8" s="7"/>
      <c r="K8" s="7"/>
    </row>
    <row r="9" spans="1:11" ht="15.6">
      <c r="A9" s="54">
        <v>3</v>
      </c>
      <c r="B9" s="314" t="s">
        <v>363</v>
      </c>
      <c r="C9" s="314"/>
      <c r="D9" s="12" t="s">
        <v>359</v>
      </c>
      <c r="E9" s="15" t="s">
        <v>362</v>
      </c>
      <c r="F9" s="12">
        <v>1000</v>
      </c>
      <c r="G9" s="30" t="s">
        <v>79</v>
      </c>
      <c r="H9" s="35"/>
      <c r="I9" s="36"/>
      <c r="J9" s="7"/>
      <c r="K9" s="7"/>
    </row>
    <row r="10" spans="1:11" ht="15.6">
      <c r="A10" s="54">
        <v>4</v>
      </c>
      <c r="B10" s="314" t="s">
        <v>364</v>
      </c>
      <c r="C10" s="314"/>
      <c r="D10" s="12" t="s">
        <v>359</v>
      </c>
      <c r="E10" s="15" t="s">
        <v>362</v>
      </c>
      <c r="F10" s="12">
        <v>200</v>
      </c>
      <c r="G10" s="30" t="s">
        <v>79</v>
      </c>
      <c r="H10" s="35"/>
      <c r="I10" s="36"/>
      <c r="J10" s="7"/>
      <c r="K10" s="7"/>
    </row>
    <row r="11" spans="1:11" ht="15.6">
      <c r="A11" s="54">
        <v>5</v>
      </c>
      <c r="B11" s="314" t="s">
        <v>365</v>
      </c>
      <c r="C11" s="314"/>
      <c r="D11" s="12" t="s">
        <v>359</v>
      </c>
      <c r="E11" s="15" t="s">
        <v>362</v>
      </c>
      <c r="F11" s="12">
        <v>100</v>
      </c>
      <c r="G11" s="30" t="s">
        <v>79</v>
      </c>
      <c r="H11" s="35"/>
      <c r="I11" s="36"/>
      <c r="J11" s="7"/>
      <c r="K11" s="7"/>
    </row>
    <row r="12" spans="1:11" ht="15.6">
      <c r="A12" s="54">
        <v>6</v>
      </c>
      <c r="B12" s="314" t="s">
        <v>366</v>
      </c>
      <c r="C12" s="314"/>
      <c r="D12" s="12" t="s">
        <v>359</v>
      </c>
      <c r="E12" s="15" t="s">
        <v>362</v>
      </c>
      <c r="F12" s="12">
        <v>100</v>
      </c>
      <c r="G12" s="30" t="s">
        <v>79</v>
      </c>
      <c r="H12" s="35"/>
      <c r="I12" s="36"/>
      <c r="J12" s="7"/>
      <c r="K12" s="7"/>
    </row>
    <row r="13" spans="1:11" ht="30.6">
      <c r="A13" s="54">
        <v>7</v>
      </c>
      <c r="B13" s="613" t="s">
        <v>367</v>
      </c>
      <c r="C13" s="15"/>
      <c r="D13" s="29" t="s">
        <v>368</v>
      </c>
      <c r="E13" s="15" t="s">
        <v>369</v>
      </c>
      <c r="F13" s="12">
        <v>2000</v>
      </c>
      <c r="G13" s="30" t="s">
        <v>79</v>
      </c>
      <c r="H13" s="35"/>
      <c r="I13" s="36"/>
      <c r="J13" s="7"/>
      <c r="K13" s="7"/>
    </row>
    <row r="14" spans="1:11" ht="30.6">
      <c r="A14" s="54">
        <v>8</v>
      </c>
      <c r="B14" s="152" t="s">
        <v>370</v>
      </c>
      <c r="C14" s="152"/>
      <c r="D14" s="57" t="s">
        <v>371</v>
      </c>
      <c r="E14" s="15" t="s">
        <v>372</v>
      </c>
      <c r="F14" s="12">
        <v>200</v>
      </c>
      <c r="G14" s="30" t="s">
        <v>79</v>
      </c>
      <c r="H14" s="35"/>
      <c r="I14" s="36"/>
      <c r="J14" s="7"/>
      <c r="K14" s="7"/>
    </row>
    <row r="15" spans="1:11" ht="15.6">
      <c r="A15" s="54">
        <v>9</v>
      </c>
      <c r="B15" s="314" t="s">
        <v>373</v>
      </c>
      <c r="C15" s="314"/>
      <c r="D15" s="12" t="s">
        <v>359</v>
      </c>
      <c r="E15" s="15" t="s">
        <v>374</v>
      </c>
      <c r="F15" s="12">
        <v>500</v>
      </c>
      <c r="G15" s="30" t="s">
        <v>79</v>
      </c>
      <c r="H15" s="35"/>
      <c r="I15" s="36"/>
      <c r="J15" s="7"/>
      <c r="K15" s="7"/>
    </row>
    <row r="16" spans="1:11" s="313" customFormat="1" ht="15.6">
      <c r="A16" s="54">
        <v>10</v>
      </c>
      <c r="B16" s="345" t="s">
        <v>746</v>
      </c>
      <c r="C16" s="314"/>
      <c r="D16" s="368" t="s">
        <v>918</v>
      </c>
      <c r="E16" s="15">
        <v>189</v>
      </c>
      <c r="F16" s="12">
        <v>320</v>
      </c>
      <c r="G16" s="30" t="s">
        <v>79</v>
      </c>
      <c r="H16" s="35"/>
      <c r="I16" s="36"/>
      <c r="J16" s="7"/>
      <c r="K16" s="7"/>
    </row>
    <row r="17" spans="1:11" ht="15.6">
      <c r="A17" s="54">
        <v>11</v>
      </c>
      <c r="B17" s="314" t="s">
        <v>375</v>
      </c>
      <c r="C17" s="314"/>
      <c r="D17" s="12" t="s">
        <v>359</v>
      </c>
      <c r="E17" s="15" t="s">
        <v>376</v>
      </c>
      <c r="F17" s="12">
        <v>100</v>
      </c>
      <c r="G17" s="30" t="s">
        <v>79</v>
      </c>
      <c r="H17" s="35"/>
      <c r="I17" s="36"/>
      <c r="J17" s="7"/>
      <c r="K17" s="7"/>
    </row>
    <row r="18" spans="1:11" ht="15.6">
      <c r="A18" s="201"/>
      <c r="B18" s="261" t="s">
        <v>378</v>
      </c>
      <c r="C18" s="261"/>
      <c r="D18" s="137"/>
      <c r="E18" s="137"/>
      <c r="F18" s="137"/>
      <c r="G18" s="30"/>
      <c r="H18" s="35"/>
      <c r="I18" s="36"/>
      <c r="J18" s="7"/>
      <c r="K18" s="7"/>
    </row>
    <row r="19" spans="1:11" ht="15.6">
      <c r="A19" s="201">
        <v>12</v>
      </c>
      <c r="B19" s="137" t="s">
        <v>379</v>
      </c>
      <c r="C19" s="262"/>
      <c r="D19" s="12" t="s">
        <v>841</v>
      </c>
      <c r="E19" s="12" t="s">
        <v>380</v>
      </c>
      <c r="F19" s="137">
        <v>200</v>
      </c>
      <c r="G19" s="30" t="s">
        <v>79</v>
      </c>
      <c r="H19" s="35"/>
      <c r="I19" s="36"/>
      <c r="J19" s="7"/>
      <c r="K19" s="7"/>
    </row>
    <row r="20" spans="1:11" s="313" customFormat="1" ht="15.6">
      <c r="A20" s="201">
        <v>13</v>
      </c>
      <c r="B20" s="137" t="s">
        <v>381</v>
      </c>
      <c r="C20" s="262"/>
      <c r="D20" s="12" t="s">
        <v>842</v>
      </c>
      <c r="E20" s="12" t="s">
        <v>380</v>
      </c>
      <c r="F20" s="137">
        <v>200</v>
      </c>
      <c r="G20" s="30" t="s">
        <v>79</v>
      </c>
      <c r="H20" s="35"/>
      <c r="I20" s="36"/>
      <c r="J20" s="7"/>
      <c r="K20" s="7"/>
    </row>
    <row r="21" spans="1:11" ht="15.6">
      <c r="A21" s="46">
        <v>14</v>
      </c>
      <c r="B21" s="137" t="s">
        <v>382</v>
      </c>
      <c r="C21" s="262"/>
      <c r="D21" s="12" t="s">
        <v>380</v>
      </c>
      <c r="E21" s="12" t="s">
        <v>380</v>
      </c>
      <c r="F21" s="137">
        <v>100</v>
      </c>
      <c r="G21" s="30" t="s">
        <v>79</v>
      </c>
      <c r="H21" s="35"/>
      <c r="I21" s="36"/>
      <c r="J21" s="7"/>
      <c r="K21" s="7"/>
    </row>
    <row r="22" spans="1:11" ht="15.6">
      <c r="A22" s="46">
        <v>15</v>
      </c>
      <c r="B22" s="314" t="s">
        <v>383</v>
      </c>
      <c r="C22" s="55"/>
      <c r="D22" s="12" t="s">
        <v>359</v>
      </c>
      <c r="E22" s="12" t="s">
        <v>380</v>
      </c>
      <c r="F22" s="12">
        <v>100</v>
      </c>
      <c r="G22" s="30" t="s">
        <v>79</v>
      </c>
      <c r="H22" s="35"/>
      <c r="I22" s="36"/>
      <c r="J22" s="7"/>
      <c r="K22" s="7"/>
    </row>
    <row r="23" spans="1:11" ht="15.6">
      <c r="A23" s="46">
        <v>16</v>
      </c>
      <c r="B23" s="314" t="s">
        <v>384</v>
      </c>
      <c r="C23" s="55"/>
      <c r="D23" s="12" t="s">
        <v>359</v>
      </c>
      <c r="E23" s="12" t="s">
        <v>380</v>
      </c>
      <c r="F23" s="12">
        <v>100</v>
      </c>
      <c r="G23" s="30" t="s">
        <v>79</v>
      </c>
      <c r="H23" s="35"/>
      <c r="I23" s="36"/>
      <c r="J23" s="7"/>
      <c r="K23" s="7"/>
    </row>
    <row r="24" spans="1:11" ht="15.6">
      <c r="A24" s="46">
        <v>17</v>
      </c>
      <c r="B24" s="314" t="s">
        <v>385</v>
      </c>
      <c r="C24" s="55"/>
      <c r="D24" s="12" t="s">
        <v>359</v>
      </c>
      <c r="E24" s="12" t="s">
        <v>380</v>
      </c>
      <c r="F24" s="12">
        <v>100</v>
      </c>
      <c r="G24" s="30" t="s">
        <v>79</v>
      </c>
      <c r="H24" s="43"/>
      <c r="I24" s="42"/>
      <c r="J24" s="163"/>
      <c r="K24" s="163"/>
    </row>
    <row r="25" spans="1:11" ht="15.6">
      <c r="A25" s="24">
        <v>18</v>
      </c>
      <c r="B25" s="15" t="s">
        <v>386</v>
      </c>
      <c r="C25" s="19"/>
      <c r="D25" s="15" t="s">
        <v>359</v>
      </c>
      <c r="E25" s="15" t="s">
        <v>380</v>
      </c>
      <c r="F25" s="12">
        <v>100</v>
      </c>
      <c r="G25" s="30" t="s">
        <v>79</v>
      </c>
      <c r="H25" s="35"/>
      <c r="I25" s="36"/>
      <c r="J25" s="7"/>
      <c r="K25" s="7"/>
    </row>
    <row r="26" spans="1:11" ht="15.6">
      <c r="A26" s="325">
        <v>19</v>
      </c>
      <c r="B26" s="78" t="s">
        <v>387</v>
      </c>
      <c r="C26" s="427"/>
      <c r="D26" s="137" t="s">
        <v>359</v>
      </c>
      <c r="E26" s="137" t="s">
        <v>380</v>
      </c>
      <c r="F26" s="297">
        <v>100</v>
      </c>
      <c r="G26" s="297" t="s">
        <v>79</v>
      </c>
      <c r="H26" s="81"/>
      <c r="I26" s="294"/>
      <c r="J26" s="296"/>
      <c r="K26" s="296"/>
    </row>
    <row r="27" spans="1:11" ht="15.6">
      <c r="A27" s="577">
        <v>20</v>
      </c>
      <c r="B27" s="579" t="s">
        <v>388</v>
      </c>
      <c r="C27" s="578"/>
      <c r="D27" s="65" t="s">
        <v>389</v>
      </c>
      <c r="E27" s="12" t="s">
        <v>390</v>
      </c>
      <c r="F27" s="12">
        <v>100</v>
      </c>
      <c r="G27" s="12" t="s">
        <v>1</v>
      </c>
      <c r="H27" s="35"/>
      <c r="I27" s="36"/>
      <c r="J27" s="7"/>
      <c r="K27" s="7"/>
    </row>
    <row r="28" spans="1:11" ht="15.6">
      <c r="A28" s="313"/>
      <c r="B28" s="313"/>
      <c r="D28" s="25"/>
      <c r="E28" s="25"/>
      <c r="F28" s="25"/>
      <c r="G28" s="25"/>
      <c r="H28" s="259"/>
      <c r="I28" s="260"/>
      <c r="J28" s="25"/>
      <c r="K28" s="25"/>
    </row>
    <row r="29" spans="1:11" ht="15.6">
      <c r="A29" s="313"/>
      <c r="B29" s="313"/>
      <c r="D29" s="25"/>
      <c r="E29" s="25"/>
      <c r="F29" s="25"/>
      <c r="G29" s="25"/>
      <c r="H29" s="259"/>
      <c r="I29" s="260"/>
      <c r="J29" s="25"/>
      <c r="K29" s="25"/>
    </row>
    <row r="30" spans="1:11" ht="15.6">
      <c r="A30" s="313"/>
      <c r="B30" s="313"/>
      <c r="D30" s="25"/>
      <c r="E30" s="25"/>
      <c r="F30" s="25"/>
      <c r="G30" s="25"/>
      <c r="H30" s="259"/>
      <c r="I30" s="260"/>
      <c r="J30" s="25"/>
      <c r="K30" s="25"/>
    </row>
    <row r="31" spans="1:11" ht="15.6">
      <c r="A31" s="313"/>
      <c r="B31" s="313"/>
      <c r="D31" s="25"/>
      <c r="E31" s="25"/>
      <c r="F31" s="25"/>
      <c r="G31" s="25"/>
      <c r="H31" s="259"/>
      <c r="I31" s="260"/>
      <c r="J31" s="25"/>
      <c r="K31" s="25"/>
    </row>
    <row r="32" spans="1:11" ht="15.6">
      <c r="A32" s="313"/>
      <c r="B32" s="313"/>
      <c r="D32" s="25"/>
      <c r="E32" s="25"/>
      <c r="F32" s="25"/>
      <c r="G32" s="25"/>
      <c r="H32" s="259"/>
      <c r="I32" s="38"/>
      <c r="J32" s="25"/>
      <c r="K32" s="25"/>
    </row>
    <row r="33" spans="1:11" ht="15.6">
      <c r="A33" s="313"/>
      <c r="B33" s="313"/>
      <c r="D33" s="25"/>
      <c r="E33" s="25"/>
      <c r="F33" s="25"/>
      <c r="G33" s="25"/>
      <c r="H33" s="259"/>
      <c r="I33" s="38"/>
      <c r="J33" s="25"/>
      <c r="K33" s="25"/>
    </row>
    <row r="34" spans="1:11" ht="15.6">
      <c r="A34" s="313"/>
      <c r="B34" s="313"/>
      <c r="D34" s="25"/>
      <c r="E34" s="25"/>
      <c r="F34" s="25"/>
      <c r="G34" s="25"/>
      <c r="H34" s="259"/>
      <c r="I34" s="38"/>
      <c r="J34" s="25"/>
      <c r="K34" s="25"/>
    </row>
    <row r="35" spans="1:11" ht="15.6">
      <c r="A35" s="313"/>
      <c r="B35" s="313"/>
      <c r="D35" s="25"/>
      <c r="E35" s="25"/>
      <c r="F35" s="25"/>
      <c r="G35" s="25"/>
      <c r="H35" s="259"/>
      <c r="I35" s="38"/>
      <c r="J35" s="25"/>
      <c r="K35" s="25"/>
    </row>
    <row r="36" spans="1:11" ht="15.6">
      <c r="A36" s="313"/>
      <c r="B36" s="313"/>
      <c r="D36" s="25"/>
      <c r="E36" s="25"/>
      <c r="F36" s="25"/>
      <c r="G36" s="25"/>
      <c r="H36" s="259"/>
      <c r="I36" s="38"/>
      <c r="J36" s="25"/>
      <c r="K36" s="25"/>
    </row>
    <row r="37" spans="1:11" ht="15.6">
      <c r="A37" s="313"/>
      <c r="B37" s="313"/>
      <c r="D37" s="25"/>
      <c r="E37" s="25"/>
      <c r="F37" s="25"/>
      <c r="G37" s="25"/>
      <c r="H37" s="259"/>
      <c r="I37" s="38"/>
      <c r="J37" s="25"/>
      <c r="K37" s="25"/>
    </row>
    <row r="38" spans="1:11" ht="15.6">
      <c r="A38" s="313"/>
      <c r="B38" s="313"/>
      <c r="D38" s="25"/>
      <c r="E38" s="25"/>
      <c r="F38" s="25"/>
      <c r="G38" s="25"/>
      <c r="H38" s="259"/>
      <c r="I38" s="38"/>
      <c r="J38" s="25"/>
      <c r="K38" s="25"/>
    </row>
    <row r="39" spans="1:11" ht="15.6">
      <c r="A39" s="313"/>
      <c r="B39" s="313"/>
      <c r="D39" s="25"/>
      <c r="E39" s="25"/>
      <c r="F39" s="25"/>
      <c r="G39" s="25"/>
      <c r="H39" s="259"/>
      <c r="I39" s="38"/>
      <c r="J39" s="25"/>
      <c r="K39" s="25"/>
    </row>
    <row r="40" spans="1:11">
      <c r="A40" s="460"/>
      <c r="B40" s="460"/>
      <c r="C40" s="460"/>
      <c r="D40" s="313"/>
      <c r="E40" s="313"/>
      <c r="F40" s="313"/>
      <c r="G40" s="313"/>
      <c r="H40" s="313"/>
      <c r="I40" s="313"/>
      <c r="J40" s="313"/>
      <c r="K40" s="313"/>
    </row>
    <row r="41" spans="1:11">
      <c r="A41" s="313"/>
      <c r="B41" s="313"/>
      <c r="D41" s="313"/>
      <c r="E41" s="313"/>
      <c r="F41" s="313"/>
      <c r="G41" s="313"/>
      <c r="H41" s="313"/>
      <c r="I41" s="313"/>
      <c r="J41" s="313"/>
      <c r="K41" s="313"/>
    </row>
  </sheetData>
  <mergeCells count="3">
    <mergeCell ref="J3:J4"/>
    <mergeCell ref="A3:B3"/>
    <mergeCell ref="A2:B2"/>
  </mergeCells>
  <pageMargins left="0" right="0" top="0.75" bottom="0.75" header="0.3" footer="0.3"/>
  <pageSetup paperSize="5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7</vt:i4>
      </vt:variant>
    </vt:vector>
  </HeadingPairs>
  <TitlesOfParts>
    <vt:vector size="26" baseType="lpstr">
      <vt:lpstr>Crackers, Cookies, Cereal,Grain</vt:lpstr>
      <vt:lpstr>Frzn Bakery</vt:lpstr>
      <vt:lpstr>Snack &amp; Meal Kits</vt:lpstr>
      <vt:lpstr>Condiments</vt:lpstr>
      <vt:lpstr>Dairy</vt:lpstr>
      <vt:lpstr>Deli</vt:lpstr>
      <vt:lpstr>Gravy, Sauces, Soup</vt:lpstr>
      <vt:lpstr>Fruit, Juices, and Beverages</vt:lpstr>
      <vt:lpstr>Vegetables</vt:lpstr>
      <vt:lpstr>Chips, Etc</vt:lpstr>
      <vt:lpstr>FFS - Beef</vt:lpstr>
      <vt:lpstr>FFS-Poultry </vt:lpstr>
      <vt:lpstr>FFS-Pork</vt:lpstr>
      <vt:lpstr>FFS-Apples</vt:lpstr>
      <vt:lpstr>Pizza, Cheese, Sandwich</vt:lpstr>
      <vt:lpstr>NOI-Eggs</vt:lpstr>
      <vt:lpstr>NOI-Fish</vt:lpstr>
      <vt:lpstr>NOI-Vegetables and Seeds</vt:lpstr>
      <vt:lpstr>Bread, Fresh</vt:lpstr>
      <vt:lpstr>Condiments!Print_Titles</vt:lpstr>
      <vt:lpstr>Dairy!Print_Titles</vt:lpstr>
      <vt:lpstr>'FFS - Beef'!Print_Titles</vt:lpstr>
      <vt:lpstr>'Fruit, Juices, and Beverages'!Print_Titles</vt:lpstr>
      <vt:lpstr>'Pizza, Cheese, Sandwich'!Print_Titles</vt:lpstr>
      <vt:lpstr>'Snack &amp; Meal Kits'!Print_Titles</vt:lpstr>
      <vt:lpstr>Vegetables!Print_Titles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Burt, Yolanda M.</dc:creator>
  <cp:keywords/>
  <dc:description/>
  <cp:lastModifiedBy>Burt, Yolanda M.</cp:lastModifiedBy>
  <cp:revision/>
  <cp:lastPrinted>2019-01-28T14:38:27Z</cp:lastPrinted>
  <dcterms:created xsi:type="dcterms:W3CDTF">2014-06-09T19:02:59Z</dcterms:created>
  <dcterms:modified xsi:type="dcterms:W3CDTF">2019-01-28T20:54:58Z</dcterms:modified>
  <cp:category/>
  <cp:contentStatus/>
</cp:coreProperties>
</file>