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ASE TEAM Dropbox/3.00 Policies and Processes/PERMITTING.State Brand Registrations/Brand Registrations.State Documents/Connecticut/Price Postings/"/>
    </mc:Choice>
  </mc:AlternateContent>
  <xr:revisionPtr revIDLastSave="0" documentId="13_ncr:1_{31364184-B764-5045-BE5D-41B88DB9A81D}" xr6:coauthVersionLast="47" xr6:coauthVersionMax="47" xr10:uidLastSave="{00000000-0000-0000-0000-000000000000}"/>
  <bookViews>
    <workbookView xWindow="7180" yWindow="3120" windowWidth="26860" windowHeight="28120" tabRatio="500" xr2:uid="{00000000-000D-0000-FFFF-FFFF00000000}"/>
  </bookViews>
  <sheets>
    <sheet name="Sheet1" sheetId="1" r:id="rId1"/>
  </sheets>
  <definedNames>
    <definedName name="_xlnm._FilterDatabase" localSheetId="0" hidden="1">Sheet1!$A$2:$H$272</definedName>
    <definedName name="_xlnm.Print_Area" localSheetId="0">Sheet1!$A$1:$H$123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0" i="1"/>
  <c r="D39" i="1"/>
  <c r="D36" i="1"/>
  <c r="D35" i="1"/>
  <c r="D56" i="1"/>
  <c r="D54" i="1"/>
  <c r="D52" i="1"/>
  <c r="D43" i="1"/>
  <c r="D50" i="1"/>
  <c r="D49" i="1"/>
  <c r="D48" i="1"/>
  <c r="D47" i="1"/>
  <c r="D46" i="1"/>
  <c r="D57" i="1"/>
  <c r="D55" i="1"/>
  <c r="D53" i="1"/>
  <c r="D32" i="1"/>
  <c r="D42" i="1"/>
  <c r="D41" i="1"/>
  <c r="D38" i="1"/>
  <c r="D37" i="1"/>
  <c r="D34" i="1"/>
  <c r="D158" i="1"/>
  <c r="D157" i="1"/>
  <c r="D51" i="1"/>
  <c r="D160" i="1" l="1"/>
  <c r="D159" i="1"/>
  <c r="D31" i="1"/>
  <c r="D30" i="1" l="1"/>
  <c r="D115" i="1" l="1"/>
  <c r="D67" i="1" l="1"/>
  <c r="D66" i="1"/>
  <c r="D65" i="1"/>
  <c r="D60" i="1"/>
  <c r="D59" i="1"/>
  <c r="D58" i="1"/>
  <c r="D76" i="1"/>
  <c r="D77" i="1"/>
  <c r="D75" i="1"/>
  <c r="D74" i="1"/>
  <c r="D73" i="1"/>
  <c r="D72" i="1"/>
  <c r="D71" i="1"/>
  <c r="D45" i="1"/>
  <c r="D61" i="1"/>
  <c r="D26" i="1"/>
  <c r="D153" i="1"/>
  <c r="D156" i="1"/>
  <c r="D155" i="1"/>
  <c r="D154" i="1"/>
  <c r="D29" i="1"/>
  <c r="D28" i="1"/>
  <c r="D27" i="1"/>
  <c r="D82" i="1"/>
  <c r="D123" i="1"/>
  <c r="D152" i="1"/>
  <c r="D151" i="1"/>
  <c r="D150" i="1"/>
  <c r="D149" i="1"/>
  <c r="D148" i="1"/>
  <c r="D147" i="1"/>
  <c r="D33" i="1"/>
  <c r="D10" i="1"/>
  <c r="D9" i="1"/>
  <c r="D8" i="1"/>
</calcChain>
</file>

<file path=xl/sharedStrings.xml><?xml version="1.0" encoding="utf-8"?>
<sst xmlns="http://schemas.openxmlformats.org/spreadsheetml/2006/main" count="1108" uniqueCount="270">
  <si>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</si>
  <si>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</si>
  <si>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</si>
  <si>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</si>
  <si>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</si>
  <si>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</si>
  <si>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</si>
  <si>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</si>
  <si>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</si>
  <si>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</si>
  <si>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</si>
  <si>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</si>
  <si>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</si>
  <si>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</si>
  <si>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</si>
  <si>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</si>
  <si>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</si>
  <si>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</si>
  <si>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</si>
  <si>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</si>
  <si>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</si>
  <si>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</si>
  <si>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</si>
  <si>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</si>
  <si>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</si>
  <si>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</si>
  <si>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</si>
  <si>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</si>
  <si>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</si>
  <si>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</si>
  <si>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</si>
  <si>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</si>
  <si>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</si>
  <si>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</si>
  <si>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</si>
  <si>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</si>
  <si>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</si>
  <si>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</si>
  <si>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</si>
  <si>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</si>
  <si>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</si>
  <si>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</si>
  <si>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</si>
  <si>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</si>
  <si>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</si>
  <si>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</si>
  <si>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</si>
  <si>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</si>
  <si>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</si>
  <si>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</si>
  <si>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</si>
  <si>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</si>
  <si>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</si>
  <si>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</si>
  <si>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</si>
  <si>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</si>
  <si>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</si>
  <si>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</si>
  <si>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</si>
  <si>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</si>
  <si>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</si>
  <si>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</si>
  <si>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</si>
  <si>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</si>
  <si>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</si>
  <si>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</si>
  <si>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</si>
  <si>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</si>
  <si>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</si>
  <si>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</si>
  <si>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</si>
  <si>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</si>
  <si>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</si>
  <si>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</si>
  <si>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</si>
  <si>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</si>
  <si>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</si>
  <si>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</si>
  <si>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</si>
  <si>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</si>
  <si>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</si>
  <si>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</si>
  <si>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</si>
  <si>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</si>
  <si>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</si>
  <si>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</si>
  <si>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</si>
  <si>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</si>
  <si>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</si>
  <si>
    <t>Pinhook Bourbon "Bourbon War" (True Single Barrel 2020)</t>
  </si>
  <si>
    <t>Pinhook Rye "Tiz Rye Time" (True Single Barrel 2020)</t>
  </si>
  <si>
    <t>Pinhook Bourbon "Bohemian Bourbon" (Flagship 2020)</t>
  </si>
  <si>
    <t>200 ml</t>
  </si>
  <si>
    <t>Bulrush Gin</t>
  </si>
  <si>
    <t>SC</t>
  </si>
  <si>
    <t>Empire Estate Blanc De Blancs</t>
  </si>
  <si>
    <t>Pinhook Bourbon "Bourbon War" (Vertical Series 2020 - 5 Yr)</t>
  </si>
  <si>
    <t>J.J. Corry Irish Whiskey "The Hanson"</t>
  </si>
  <si>
    <t>J.J. Corry Irish Whiskey "The Gael"</t>
  </si>
  <si>
    <t>Siempre Tequila Reposado</t>
  </si>
  <si>
    <t>Exodus Rum</t>
  </si>
  <si>
    <t>Roulette Rye</t>
  </si>
  <si>
    <t>The Funk Jamaican Rum</t>
  </si>
  <si>
    <t>The Ambassador Barrel Proof Bourbon</t>
  </si>
  <si>
    <t>The Justice Barrel Proof Bourbon</t>
  </si>
  <si>
    <t>The Presidential Dram Bourbon</t>
  </si>
  <si>
    <t>The Presidential Dram Rye</t>
  </si>
  <si>
    <t>The Representative Barrel Proof Bourbon</t>
  </si>
  <si>
    <t>The Senator Barrel Proof Rye</t>
  </si>
  <si>
    <t>Tumblin' Dice Bourbon (Single Barrel x Barrel Proof)</t>
  </si>
  <si>
    <t>Tumblin' Dice Bourbon (3 Yr.)</t>
  </si>
  <si>
    <t>Vertigo Blended Whiskey</t>
  </si>
  <si>
    <t>Hermosa Casagave Silver Tequila</t>
  </si>
  <si>
    <t>Weed Cellars Central Coast Cabernet Sauvignon</t>
  </si>
  <si>
    <t>Weed Cellars Central Coast Pinot Noir</t>
  </si>
  <si>
    <t>Weed Cellars Central Coast Chardonnay</t>
  </si>
  <si>
    <t>Weed Cellars Central Coast Sauvignon Blanc</t>
  </si>
  <si>
    <t>Weed Cellars Prosecco</t>
  </si>
  <si>
    <t>Weed Cellars Sparkling Rose</t>
  </si>
  <si>
    <t>Weed Cellars California White Blend</t>
  </si>
  <si>
    <t>Weed Cellars California White Blend Can</t>
  </si>
  <si>
    <t>Weed Cellars California Rose Can</t>
  </si>
  <si>
    <t>Weed Oak Cellars Bourbon</t>
  </si>
  <si>
    <t>Weed Golden Ale</t>
  </si>
  <si>
    <t>Weed Light</t>
  </si>
  <si>
    <t>50 ml</t>
  </si>
  <si>
    <t>Weed Oak Cellars Bourbon (Nickel Bag - 5 per bag, 12 bags per case)</t>
  </si>
  <si>
    <t>Weed Oak Cellars Bourbon (Dime Bag - 10 per bag, 8 bags per case)</t>
  </si>
  <si>
    <t>Pinhook Rye  "Rye'd On" (Flagship 2020)</t>
  </si>
  <si>
    <t>Bradshaw Bourbon</t>
  </si>
  <si>
    <t>Pinhook Rye "Tiz Rye Time" (Vertical Series 2021 - 5 Yr)</t>
  </si>
  <si>
    <t>Sip Shine Razz-Berry Shineade</t>
  </si>
  <si>
    <t>Sip Shine Shine Berry Sweet Tea</t>
  </si>
  <si>
    <t>Traverse City Whiskey Co. Barrel Proof Rye</t>
  </si>
  <si>
    <t>Traverse City Whiskey Co. Barrel Proof Bourbon</t>
  </si>
  <si>
    <t>Pinhook Rye  "Hard Rye Guy" (Flagship 2021)</t>
  </si>
  <si>
    <t>Fishers Island Lemonade Spiked Tea</t>
  </si>
  <si>
    <t>Fishers Island Lemonade Pink Flamingo</t>
  </si>
  <si>
    <t>Fishers Island Lemonade Fizz</t>
  </si>
  <si>
    <t>Fishers Island Lemonade Spirit Pop</t>
  </si>
  <si>
    <t>100 ml</t>
  </si>
  <si>
    <t>Pinhook Bourbon "Bourbon Heist" (True Small Batch 2021)</t>
  </si>
  <si>
    <t>Pinhook Bourbon "Bourbon Heist" (High Proof 2021)</t>
  </si>
  <si>
    <t>Pinhook Bourbon "Bourbon Heist" (Flagship 2021)</t>
  </si>
  <si>
    <t>Hermosa Casagave Reposado Tequila</t>
  </si>
  <si>
    <t>Hermosa Casagave Anejo Tequila</t>
  </si>
  <si>
    <t>Weed Cellars California Sauvignon Blanc</t>
  </si>
  <si>
    <t>Weed Cellars California Pinot Noir</t>
  </si>
  <si>
    <t>Weed Cellars California Chardonnay</t>
  </si>
  <si>
    <t>Weed Cellars California Cabernet Sauvignon</t>
  </si>
  <si>
    <t>Bradshaw Rye</t>
  </si>
  <si>
    <t>Weed Cellars Prosecco Rose</t>
  </si>
  <si>
    <t>Weed Handcrafted Vodka</t>
  </si>
  <si>
    <t>Kyodie Peach Whiskey</t>
  </si>
  <si>
    <t xml:space="preserve">The Senator Single Barrel </t>
  </si>
  <si>
    <t>Proof and Wood 2/3 Pot Still Rum</t>
  </si>
  <si>
    <t>Proof and Wood 3/2 Pot Still Rum</t>
  </si>
  <si>
    <t>Proof and Wood The Stranger Polish Whiskey</t>
  </si>
  <si>
    <t>1/6 Keg</t>
  </si>
  <si>
    <t>Sip Shine Watermelon Chillade</t>
  </si>
  <si>
    <t>Pinhook Bourbon "Bourbon War" (True Single Barrel 2021)</t>
  </si>
  <si>
    <t>Pinhook Rye  "Hard Rye Guy" (High Proof 2021)</t>
  </si>
  <si>
    <t>Kase Shochu</t>
  </si>
  <si>
    <t>I Bourbon</t>
  </si>
  <si>
    <t>Pinhook Bourbon "Bourbon War" (Veritcal Series 2021 - 6 Yr)</t>
  </si>
  <si>
    <t>Tileno Mezcal (Espadin Joven)</t>
  </si>
  <si>
    <t>Tileno Mezcal (Tobala Joven)</t>
  </si>
  <si>
    <t>Tileno Mezcal (Tepextate Joven)</t>
  </si>
  <si>
    <t>The Bad Stuff Extra Anejo</t>
  </si>
  <si>
    <t>The Bad Stuff La Mala Plata</t>
  </si>
  <si>
    <t>The Bad Stuff La Mala Reposado</t>
  </si>
  <si>
    <t>Proof and Wood Vertigo 2021</t>
  </si>
  <si>
    <t>Yeyo Tequila</t>
  </si>
  <si>
    <t>TX</t>
  </si>
  <si>
    <t>Proof and Wood Seasons 2021</t>
  </si>
  <si>
    <t>Proof and Wood The Globe</t>
  </si>
  <si>
    <t>Bradshaw Bourbon (Barrel Pick)</t>
  </si>
  <si>
    <t xml:space="preserve">DeBorgen New Style </t>
  </si>
  <si>
    <t>DeBorgen Old Style</t>
  </si>
  <si>
    <t>Proof and Wood Good Day</t>
  </si>
  <si>
    <t>Pinhook Rye “Tiz Rye Time” (Vertical Series 2022 - 6 Yr.)</t>
  </si>
  <si>
    <t>Pinhook Rye "Rye Munny" (Flagship 2022)</t>
  </si>
  <si>
    <t>Pinhook Bourbon "Bourbondini" (Flagship 2022)</t>
  </si>
  <si>
    <t>Pinhook Rye "Rye Munny" (High Proof 2022)</t>
  </si>
  <si>
    <t>500 ml</t>
  </si>
  <si>
    <t>6 L</t>
  </si>
  <si>
    <t>Hardpops Mojito</t>
  </si>
  <si>
    <t>Hardpops Yuzu &amp; Mango</t>
  </si>
  <si>
    <t xml:space="preserve">Hardpops Party Pack </t>
  </si>
  <si>
    <t>Hardpops Mojito Bulk Pack</t>
  </si>
  <si>
    <t>Hardpops Yuzu &amp; Mango Bulk Pack</t>
  </si>
  <si>
    <t>Alkkemist Gin</t>
  </si>
  <si>
    <t>700 ml</t>
  </si>
  <si>
    <t>Unkkoded Vodka</t>
  </si>
  <si>
    <t>Pinhook Bourbon "Bourbondini" (High Proof 2022)</t>
  </si>
  <si>
    <t>Portento Sauvignon Blanc</t>
  </si>
  <si>
    <t>Portento Tempranillo</t>
  </si>
  <si>
    <t>Portento Syrah</t>
  </si>
  <si>
    <t>Portento Merlot</t>
  </si>
  <si>
    <t>Portento Petit Verdot</t>
  </si>
  <si>
    <t>Portento Crianza</t>
  </si>
  <si>
    <t>Portento Reserva</t>
  </si>
  <si>
    <t>Fishers Island Lemonade Variety Pack</t>
  </si>
  <si>
    <t>CT</t>
  </si>
  <si>
    <t>DeBorgen Malt</t>
  </si>
  <si>
    <t>Picnic Brunch Bellini</t>
  </si>
  <si>
    <t>Picnic Brunch Bloody Mary</t>
  </si>
  <si>
    <t>Picnic Brunch Mimosa</t>
  </si>
  <si>
    <t>Lost Cask Collection Single Cask Rum (Barbados)</t>
  </si>
  <si>
    <t>Casa Mate Snacc</t>
  </si>
  <si>
    <t>Casa Mate Spill the T</t>
  </si>
  <si>
    <t>Casa Mate Fierce B*tch</t>
  </si>
  <si>
    <t>Proof and Wood 100 Seasons Light Whiskey</t>
  </si>
  <si>
    <t>Proof and Wood Crossborder Jackpot</t>
  </si>
  <si>
    <t>Pinhook Bourbon "Bourbon War" (True Single Barrel 2022)</t>
  </si>
  <si>
    <t>Pinhook Bourbon "Bourbon War" (Veritcal Series 2022 - 7 Yr)</t>
  </si>
  <si>
    <t>Sip Shine Arnold Shine</t>
  </si>
  <si>
    <t>Sip Shine Caramel Apple Shine-A-Latte</t>
  </si>
  <si>
    <t>Sip Shine Granny Jaynes Pumpkin Bread</t>
  </si>
  <si>
    <t>Sip Shine Peppermint Mocha Shine-O</t>
  </si>
  <si>
    <t>1.75 L</t>
  </si>
  <si>
    <t>Siempre Tequila Exclusivo Vivo</t>
  </si>
  <si>
    <t>Siempre Tequila Rebel Cask</t>
  </si>
  <si>
    <t>Siempre Tequila Supremo</t>
  </si>
  <si>
    <t>Picnic Brunch Spicy Bloody Mary</t>
  </si>
  <si>
    <t>Palomo Espadin</t>
  </si>
  <si>
    <t>Fortuitous Union</t>
  </si>
  <si>
    <t>RFS Small Batch Rum (Cask Series)</t>
  </si>
  <si>
    <t>Gannett Peak Whiskey Co Blended Whiskey</t>
  </si>
  <si>
    <t>Kyodie Ravin Apple Whiskey</t>
  </si>
  <si>
    <t>Bradshaw Bourbon (Wheated Edition)</t>
  </si>
  <si>
    <t>Briz 5 London Dry Gin</t>
  </si>
  <si>
    <t>Briz 5 Strawberry Gin</t>
  </si>
  <si>
    <t>Pinhook Bourbon "Bourbondini" (True Small Batch 2022)</t>
  </si>
  <si>
    <t>Rolling Fork Single Cask Rum (Barbados)</t>
  </si>
  <si>
    <t>NC</t>
  </si>
  <si>
    <t>Oak City Amaretto</t>
  </si>
  <si>
    <t>The Representative Single Barrel</t>
  </si>
  <si>
    <t>Primo Blanco</t>
  </si>
  <si>
    <t>G4 Blanco</t>
  </si>
  <si>
    <t>G4 Reposado</t>
  </si>
  <si>
    <t>G4 Extra Anejo</t>
  </si>
  <si>
    <t>Pinhook Bourbon "Bourbon Resolve" (Flagship 2023)</t>
  </si>
  <si>
    <t>Pinhook Rye “Tiz Rye Time” (Vertical Series 2023 - 7 Yr.)</t>
  </si>
  <si>
    <t>Pinhook Bourbon "Bourbon Resolve" (High Proof 2023)</t>
  </si>
  <si>
    <t>Pinhook Rye "Our Dream Rye'd" (Flagship 2023)</t>
  </si>
  <si>
    <t>750ml</t>
  </si>
  <si>
    <t>MalaSanta Espadin</t>
  </si>
  <si>
    <t>MalaSanta Tobala</t>
  </si>
  <si>
    <t>MalaSanta Tepextate</t>
  </si>
  <si>
    <t>MalaSanta Cuishe</t>
  </si>
  <si>
    <t>MalaSanta Ensamble (Espadin - Salmiana)</t>
  </si>
  <si>
    <t>Fishers Island Lemonade 100% Spiked</t>
  </si>
  <si>
    <t>Fishers Island Lemonade Original</t>
  </si>
  <si>
    <t>Fishers Island Lemonade Half &amp; Half</t>
  </si>
  <si>
    <t>Fishers Island Lemonade Nude Peach</t>
  </si>
  <si>
    <t>Sip Margs Classic</t>
  </si>
  <si>
    <t xml:space="preserve">Sip Margs Coconut </t>
  </si>
  <si>
    <t>Sip Margs Mango</t>
  </si>
  <si>
    <t>Sip Margs Mezcal</t>
  </si>
  <si>
    <t>Sip Margs Spicy</t>
  </si>
  <si>
    <t>Sip Margs Classic (Bag in Box)</t>
  </si>
  <si>
    <t>Fishers Island Lemonade Blueberry Wave</t>
  </si>
  <si>
    <t>Fishers Island Lemonade Beach Variety Pack</t>
  </si>
  <si>
    <t>Pinhook Bourbon "Bourbon War" (Veritcal Series 2023 - 8 Yr)</t>
  </si>
  <si>
    <t>Pinhook Bourbon "Bourbon War" (True Single Barrel 2023)</t>
  </si>
  <si>
    <t>Pinhook Rye "Our Dream Rye'd" (High Proof 2023)</t>
  </si>
  <si>
    <t>Love Spirit Vodka</t>
  </si>
  <si>
    <t>Love Spirit Rose</t>
  </si>
  <si>
    <t>Proof and Wood Good Day &amp; Sunshine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</si>
</sst>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165" fontId="0" fillId="0" borderId="0" xfId="0" applyNumberFormat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6" fontId="8" fillId="0" borderId="0" xfId="0" applyNumberFormat="1" applyFont="1" applyAlignment="1">
      <alignment horizontal="right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7"/>
  <sheetViews>
    <sheetView tabSelected="1" topLeftCell="A247" zoomScale="120" zoomScaleNormal="120" workbookViewId="0">
      <selection activeCell="F290" sqref="F290"/>
    </sheetView>
  </sheetViews>
  <sheetFormatPr baseColWidth="10" defaultRowHeight="13" x14ac:dyDescent="0.15"/>
  <cols>
    <col min="1" max="1" width="58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17</v>
      </c>
      <c r="B2" s="3" t="s">
        <v>18</v>
      </c>
      <c r="C2" s="7" t="s">
        <v>19</v>
      </c>
      <c r="D2" s="3" t="s">
        <v>20</v>
      </c>
      <c r="E2" s="7" t="s">
        <v>21</v>
      </c>
      <c r="F2" s="7" t="s">
        <v>26</v>
      </c>
      <c r="G2" s="3" t="s">
        <v>22</v>
      </c>
      <c r="H2" s="3" t="s">
        <v>1</v>
      </c>
    </row>
    <row r="3" spans="1:8" ht="14" x14ac:dyDescent="0.15">
      <c r="A3" t="s">
        <v>191</v>
      </c>
      <c r="B3" s="9" t="s">
        <v>192</v>
      </c>
      <c r="C3" s="10">
        <v>0.4</v>
      </c>
      <c r="D3">
        <v>80</v>
      </c>
      <c r="E3" s="12">
        <v>6</v>
      </c>
      <c r="F3" s="12" t="s">
        <v>27</v>
      </c>
      <c r="G3" s="6">
        <v>140</v>
      </c>
      <c r="H3" t="s">
        <v>5</v>
      </c>
    </row>
    <row r="4" spans="1:8" ht="14" x14ac:dyDescent="0.15">
      <c r="A4" t="s">
        <v>191</v>
      </c>
      <c r="B4" s="9" t="s">
        <v>23</v>
      </c>
      <c r="C4" s="10">
        <v>0.4</v>
      </c>
      <c r="D4">
        <v>80</v>
      </c>
      <c r="E4" s="12">
        <v>6</v>
      </c>
      <c r="F4" s="12" t="s">
        <v>27</v>
      </c>
      <c r="G4" s="6">
        <v>140</v>
      </c>
      <c r="H4" t="s">
        <v>5</v>
      </c>
    </row>
    <row r="5" spans="1:8" ht="14" x14ac:dyDescent="0.15">
      <c r="A5" t="s">
        <v>44</v>
      </c>
      <c r="B5" s="9" t="s">
        <v>23</v>
      </c>
      <c r="C5" s="10">
        <v>0.4</v>
      </c>
      <c r="D5">
        <v>80</v>
      </c>
      <c r="E5" s="12">
        <v>6</v>
      </c>
      <c r="F5" s="12" t="s">
        <v>27</v>
      </c>
      <c r="G5" s="6">
        <v>111</v>
      </c>
      <c r="H5" t="s">
        <v>45</v>
      </c>
    </row>
    <row r="6" spans="1:8" ht="14" x14ac:dyDescent="0.15">
      <c r="A6" t="s">
        <v>44</v>
      </c>
      <c r="B6" s="9" t="s">
        <v>48</v>
      </c>
      <c r="C6" s="10">
        <v>0.4</v>
      </c>
      <c r="D6">
        <v>80</v>
      </c>
      <c r="E6" s="12">
        <v>6</v>
      </c>
      <c r="F6" s="12" t="s">
        <v>27</v>
      </c>
      <c r="G6" s="6">
        <v>120</v>
      </c>
      <c r="H6" t="s">
        <v>45</v>
      </c>
    </row>
    <row r="7" spans="1:8" ht="14" x14ac:dyDescent="0.15">
      <c r="A7" s="14" t="s">
        <v>93</v>
      </c>
      <c r="B7" s="17" t="s">
        <v>23</v>
      </c>
      <c r="C7" s="10">
        <v>0.44</v>
      </c>
      <c r="D7">
        <v>88</v>
      </c>
      <c r="E7" s="12">
        <v>6</v>
      </c>
      <c r="F7" s="18" t="s">
        <v>27</v>
      </c>
      <c r="G7" s="6">
        <v>100.5</v>
      </c>
      <c r="H7" s="14" t="s">
        <v>94</v>
      </c>
    </row>
    <row r="8" spans="1:8" x14ac:dyDescent="0.15">
      <c r="A8" t="s">
        <v>16</v>
      </c>
      <c r="B8" s="9" t="s">
        <v>25</v>
      </c>
      <c r="C8" s="10">
        <v>0.43</v>
      </c>
      <c r="D8">
        <f t="shared" ref="D8:D10" si="0">C8*200</f>
        <v>86</v>
      </c>
      <c r="E8">
        <v>6</v>
      </c>
      <c r="F8" t="s">
        <v>27</v>
      </c>
      <c r="G8" s="11">
        <v>120</v>
      </c>
      <c r="H8" t="s">
        <v>7</v>
      </c>
    </row>
    <row r="9" spans="1:8" x14ac:dyDescent="0.15">
      <c r="A9" t="s">
        <v>15</v>
      </c>
      <c r="B9" s="9" t="s">
        <v>23</v>
      </c>
      <c r="C9" s="10">
        <v>0.47</v>
      </c>
      <c r="D9">
        <f t="shared" si="0"/>
        <v>94</v>
      </c>
      <c r="E9">
        <v>6</v>
      </c>
      <c r="F9" t="s">
        <v>27</v>
      </c>
      <c r="G9" s="11">
        <v>96</v>
      </c>
      <c r="H9" t="s">
        <v>7</v>
      </c>
    </row>
    <row r="10" spans="1:8" x14ac:dyDescent="0.15">
      <c r="A10" s="5" t="s">
        <v>28</v>
      </c>
      <c r="B10" s="8" t="s">
        <v>23</v>
      </c>
      <c r="C10" s="10">
        <v>0.4</v>
      </c>
      <c r="D10">
        <f t="shared" si="0"/>
        <v>80</v>
      </c>
      <c r="E10">
        <v>6</v>
      </c>
      <c r="F10" t="s">
        <v>27</v>
      </c>
      <c r="G10" s="6">
        <v>85</v>
      </c>
      <c r="H10" t="s">
        <v>7</v>
      </c>
    </row>
    <row r="11" spans="1:8" x14ac:dyDescent="0.15">
      <c r="A11" s="5" t="s">
        <v>129</v>
      </c>
      <c r="B11" s="8" t="s">
        <v>23</v>
      </c>
      <c r="C11" s="10">
        <v>0.51900000000000002</v>
      </c>
      <c r="D11">
        <v>103.8</v>
      </c>
      <c r="E11">
        <v>6</v>
      </c>
      <c r="F11" t="s">
        <v>27</v>
      </c>
      <c r="G11" s="6">
        <v>129</v>
      </c>
      <c r="H11" t="s">
        <v>3</v>
      </c>
    </row>
    <row r="12" spans="1:8" x14ac:dyDescent="0.15">
      <c r="A12" s="5" t="s">
        <v>150</v>
      </c>
      <c r="B12" s="8" t="s">
        <v>23</v>
      </c>
      <c r="C12" s="10">
        <v>0.51900000000000002</v>
      </c>
      <c r="D12">
        <v>103.8</v>
      </c>
      <c r="E12">
        <v>6</v>
      </c>
      <c r="F12" t="s">
        <v>27</v>
      </c>
      <c r="G12" s="6">
        <v>136.5</v>
      </c>
      <c r="H12" t="s">
        <v>3</v>
      </c>
    </row>
    <row r="13" spans="1:8" x14ac:dyDescent="0.15">
      <c r="A13" s="5" t="s">
        <v>176</v>
      </c>
      <c r="B13" s="8" t="s">
        <v>23</v>
      </c>
      <c r="C13" s="10">
        <v>0.58299999999999996</v>
      </c>
      <c r="D13">
        <v>116.6</v>
      </c>
      <c r="E13">
        <v>6</v>
      </c>
      <c r="F13" t="s">
        <v>27</v>
      </c>
      <c r="G13" s="6">
        <v>170</v>
      </c>
      <c r="H13" t="s">
        <v>3</v>
      </c>
    </row>
    <row r="14" spans="1:8" x14ac:dyDescent="0.15">
      <c r="A14" s="14" t="s">
        <v>72</v>
      </c>
      <c r="B14" s="17" t="s">
        <v>76</v>
      </c>
      <c r="C14" s="10">
        <v>0.125</v>
      </c>
      <c r="D14">
        <v>25</v>
      </c>
      <c r="E14">
        <v>24</v>
      </c>
      <c r="F14" t="s">
        <v>27</v>
      </c>
      <c r="G14" s="4">
        <v>41.25</v>
      </c>
      <c r="H14" t="s">
        <v>77</v>
      </c>
    </row>
    <row r="15" spans="1:8" x14ac:dyDescent="0.15">
      <c r="A15" s="14" t="s">
        <v>73</v>
      </c>
      <c r="B15" s="17" t="s">
        <v>76</v>
      </c>
      <c r="C15" s="10">
        <v>0.125</v>
      </c>
      <c r="D15">
        <v>25</v>
      </c>
      <c r="E15">
        <v>24</v>
      </c>
      <c r="F15" t="s">
        <v>27</v>
      </c>
      <c r="G15" s="4">
        <v>41.25</v>
      </c>
      <c r="H15" t="s">
        <v>77</v>
      </c>
    </row>
    <row r="16" spans="1:8" x14ac:dyDescent="0.15">
      <c r="A16" s="14" t="s">
        <v>74</v>
      </c>
      <c r="B16" s="17" t="s">
        <v>76</v>
      </c>
      <c r="C16" s="10">
        <v>0.125</v>
      </c>
      <c r="D16">
        <v>25</v>
      </c>
      <c r="E16">
        <v>24</v>
      </c>
      <c r="F16" t="s">
        <v>27</v>
      </c>
      <c r="G16" s="4">
        <v>41.25</v>
      </c>
      <c r="H16" t="s">
        <v>77</v>
      </c>
    </row>
    <row r="17" spans="1:8" x14ac:dyDescent="0.15">
      <c r="A17" s="14" t="s">
        <v>75</v>
      </c>
      <c r="B17" s="17" t="s">
        <v>76</v>
      </c>
      <c r="C17" s="10">
        <v>0.125</v>
      </c>
      <c r="D17">
        <v>25</v>
      </c>
      <c r="E17">
        <v>24</v>
      </c>
      <c r="F17" t="s">
        <v>27</v>
      </c>
      <c r="G17" s="4">
        <v>41.25</v>
      </c>
      <c r="H17" t="s">
        <v>77</v>
      </c>
    </row>
    <row r="18" spans="1:8" x14ac:dyDescent="0.15">
      <c r="A18" s="5" t="s">
        <v>46</v>
      </c>
      <c r="B18" s="8" t="s">
        <v>23</v>
      </c>
      <c r="C18" s="10">
        <v>0.40500000000000003</v>
      </c>
      <c r="D18">
        <v>81</v>
      </c>
      <c r="E18">
        <v>12</v>
      </c>
      <c r="F18" t="s">
        <v>27</v>
      </c>
      <c r="G18" s="6">
        <v>105</v>
      </c>
      <c r="H18" t="s">
        <v>3</v>
      </c>
    </row>
    <row r="19" spans="1:8" x14ac:dyDescent="0.15">
      <c r="A19" s="5" t="s">
        <v>46</v>
      </c>
      <c r="B19" s="8" t="s">
        <v>48</v>
      </c>
      <c r="C19" s="10">
        <v>0.40500000000000003</v>
      </c>
      <c r="D19">
        <v>81</v>
      </c>
      <c r="E19">
        <v>12</v>
      </c>
      <c r="F19" t="s">
        <v>27</v>
      </c>
      <c r="G19" s="6">
        <v>125</v>
      </c>
      <c r="H19" t="s">
        <v>3</v>
      </c>
    </row>
    <row r="20" spans="1:8" x14ac:dyDescent="0.15">
      <c r="A20" s="5" t="s">
        <v>47</v>
      </c>
      <c r="B20" s="8" t="s">
        <v>23</v>
      </c>
      <c r="C20" s="10">
        <v>0.41499999999999998</v>
      </c>
      <c r="D20">
        <v>83</v>
      </c>
      <c r="E20">
        <v>12</v>
      </c>
      <c r="F20" t="s">
        <v>27</v>
      </c>
      <c r="G20" s="6">
        <v>105</v>
      </c>
      <c r="H20" t="s">
        <v>3</v>
      </c>
    </row>
    <row r="21" spans="1:8" x14ac:dyDescent="0.15">
      <c r="A21" s="5" t="s">
        <v>47</v>
      </c>
      <c r="B21" s="8" t="s">
        <v>48</v>
      </c>
      <c r="C21" s="10">
        <v>0.41499999999999998</v>
      </c>
      <c r="D21">
        <v>83</v>
      </c>
      <c r="E21">
        <v>12</v>
      </c>
      <c r="F21" t="s">
        <v>27</v>
      </c>
      <c r="G21" s="6">
        <v>125</v>
      </c>
      <c r="H21" t="s">
        <v>3</v>
      </c>
    </row>
    <row r="22" spans="1:8" x14ac:dyDescent="0.15">
      <c r="A22" s="5" t="s">
        <v>177</v>
      </c>
      <c r="B22" s="8" t="s">
        <v>23</v>
      </c>
      <c r="C22" s="10">
        <v>0.41</v>
      </c>
      <c r="D22">
        <v>82</v>
      </c>
      <c r="E22">
        <v>6</v>
      </c>
      <c r="F22" t="s">
        <v>27</v>
      </c>
      <c r="G22" s="6">
        <v>92</v>
      </c>
      <c r="H22" t="s">
        <v>2</v>
      </c>
    </row>
    <row r="23" spans="1:8" x14ac:dyDescent="0.15">
      <c r="A23" s="5" t="s">
        <v>178</v>
      </c>
      <c r="B23" s="8" t="s">
        <v>23</v>
      </c>
      <c r="C23" s="10">
        <v>0.4</v>
      </c>
      <c r="D23">
        <v>80</v>
      </c>
      <c r="E23">
        <v>6</v>
      </c>
      <c r="F23" t="s">
        <v>27</v>
      </c>
      <c r="G23" s="6">
        <v>129</v>
      </c>
      <c r="H23" t="s">
        <v>2</v>
      </c>
    </row>
    <row r="24" spans="1:8" x14ac:dyDescent="0.15">
      <c r="A24" s="5" t="s">
        <v>178</v>
      </c>
      <c r="B24" s="8" t="s">
        <v>48</v>
      </c>
      <c r="C24" s="10">
        <v>0.4</v>
      </c>
      <c r="D24">
        <v>80</v>
      </c>
      <c r="E24">
        <v>6</v>
      </c>
      <c r="F24" t="s">
        <v>27</v>
      </c>
      <c r="G24" s="6">
        <v>133</v>
      </c>
      <c r="H24" t="s">
        <v>2</v>
      </c>
    </row>
    <row r="25" spans="1:8" x14ac:dyDescent="0.15">
      <c r="A25" s="5" t="s">
        <v>204</v>
      </c>
      <c r="B25" s="8" t="s">
        <v>48</v>
      </c>
      <c r="C25" s="10">
        <v>0.4</v>
      </c>
      <c r="D25">
        <v>80</v>
      </c>
      <c r="E25">
        <v>6</v>
      </c>
      <c r="F25" t="s">
        <v>27</v>
      </c>
      <c r="G25" s="6">
        <v>133</v>
      </c>
      <c r="H25" t="s">
        <v>2</v>
      </c>
    </row>
    <row r="26" spans="1:8" x14ac:dyDescent="0.15">
      <c r="A26" t="s">
        <v>40</v>
      </c>
      <c r="B26" s="9" t="s">
        <v>23</v>
      </c>
      <c r="C26" s="10">
        <v>0.45</v>
      </c>
      <c r="D26">
        <f t="shared" ref="D26:D31" si="1">C26*200</f>
        <v>90</v>
      </c>
      <c r="E26">
        <v>6</v>
      </c>
      <c r="F26" t="s">
        <v>27</v>
      </c>
      <c r="G26" s="4">
        <v>122.5</v>
      </c>
      <c r="H26" t="s">
        <v>41</v>
      </c>
    </row>
    <row r="27" spans="1:8" x14ac:dyDescent="0.15">
      <c r="A27" t="s">
        <v>31</v>
      </c>
      <c r="B27" s="9" t="s">
        <v>23</v>
      </c>
      <c r="C27" s="10">
        <v>0.13500000000000001</v>
      </c>
      <c r="D27">
        <f t="shared" si="1"/>
        <v>27</v>
      </c>
      <c r="E27">
        <v>12</v>
      </c>
      <c r="F27" t="s">
        <v>27</v>
      </c>
      <c r="G27" s="4">
        <v>108</v>
      </c>
      <c r="H27" t="s">
        <v>34</v>
      </c>
    </row>
    <row r="28" spans="1:8" x14ac:dyDescent="0.15">
      <c r="A28" t="s">
        <v>31</v>
      </c>
      <c r="B28" s="9" t="s">
        <v>33</v>
      </c>
      <c r="C28" s="10">
        <v>0.13500000000000001</v>
      </c>
      <c r="D28">
        <f t="shared" si="1"/>
        <v>27</v>
      </c>
      <c r="E28">
        <v>6</v>
      </c>
      <c r="F28" t="s">
        <v>27</v>
      </c>
      <c r="G28" s="4">
        <v>108</v>
      </c>
      <c r="H28" t="s">
        <v>34</v>
      </c>
    </row>
    <row r="29" spans="1:8" x14ac:dyDescent="0.15">
      <c r="A29" t="s">
        <v>32</v>
      </c>
      <c r="B29" s="9" t="s">
        <v>23</v>
      </c>
      <c r="C29" s="10">
        <v>0.13500000000000001</v>
      </c>
      <c r="D29">
        <f t="shared" si="1"/>
        <v>27</v>
      </c>
      <c r="E29">
        <v>12</v>
      </c>
      <c r="F29" t="s">
        <v>27</v>
      </c>
      <c r="G29" s="4">
        <v>168</v>
      </c>
      <c r="H29" t="s">
        <v>34</v>
      </c>
    </row>
    <row r="30" spans="1:8" x14ac:dyDescent="0.15">
      <c r="A30" s="14" t="s">
        <v>95</v>
      </c>
      <c r="B30" s="9" t="s">
        <v>23</v>
      </c>
      <c r="C30" s="10">
        <v>0.125</v>
      </c>
      <c r="D30">
        <f t="shared" si="1"/>
        <v>25</v>
      </c>
      <c r="E30">
        <v>6</v>
      </c>
      <c r="F30" s="14" t="s">
        <v>27</v>
      </c>
      <c r="G30" s="4">
        <v>54</v>
      </c>
      <c r="H30" t="s">
        <v>34</v>
      </c>
    </row>
    <row r="31" spans="1:8" x14ac:dyDescent="0.15">
      <c r="A31" s="14" t="s">
        <v>100</v>
      </c>
      <c r="B31" s="9" t="s">
        <v>23</v>
      </c>
      <c r="C31" s="10">
        <v>0.42</v>
      </c>
      <c r="D31">
        <f t="shared" si="1"/>
        <v>84</v>
      </c>
      <c r="E31">
        <v>12</v>
      </c>
      <c r="F31" s="14" t="s">
        <v>27</v>
      </c>
      <c r="G31" s="4">
        <v>135</v>
      </c>
      <c r="H31" t="s">
        <v>3</v>
      </c>
    </row>
    <row r="32" spans="1:8" x14ac:dyDescent="0.15">
      <c r="A32" s="14" t="s">
        <v>100</v>
      </c>
      <c r="B32" s="9" t="s">
        <v>92</v>
      </c>
      <c r="C32" s="10">
        <v>0.42</v>
      </c>
      <c r="D32">
        <f t="shared" ref="D32" si="2">C32*200</f>
        <v>84</v>
      </c>
      <c r="E32">
        <v>24</v>
      </c>
      <c r="F32" s="14" t="s">
        <v>27</v>
      </c>
      <c r="G32" s="4">
        <v>120</v>
      </c>
      <c r="H32" t="s">
        <v>3</v>
      </c>
    </row>
    <row r="33" spans="1:8" x14ac:dyDescent="0.15">
      <c r="A33" t="s">
        <v>14</v>
      </c>
      <c r="B33" s="9" t="s">
        <v>24</v>
      </c>
      <c r="C33" s="10">
        <v>0.09</v>
      </c>
      <c r="D33">
        <f t="shared" ref="D33:D123" si="3">C33*200</f>
        <v>18</v>
      </c>
      <c r="E33">
        <v>24</v>
      </c>
      <c r="F33" t="s">
        <v>27</v>
      </c>
      <c r="G33" s="6">
        <v>48.84</v>
      </c>
      <c r="H33" t="s">
        <v>203</v>
      </c>
    </row>
    <row r="34" spans="1:8" x14ac:dyDescent="0.15">
      <c r="A34" t="s">
        <v>252</v>
      </c>
      <c r="B34" s="9" t="s">
        <v>24</v>
      </c>
      <c r="C34" s="10">
        <v>0.09</v>
      </c>
      <c r="D34">
        <f t="shared" ref="D34:D42" si="4">C34*200</f>
        <v>18</v>
      </c>
      <c r="E34">
        <v>24</v>
      </c>
      <c r="F34" t="s">
        <v>27</v>
      </c>
      <c r="G34" s="6">
        <v>48.84</v>
      </c>
      <c r="H34" t="s">
        <v>203</v>
      </c>
    </row>
    <row r="35" spans="1:8" x14ac:dyDescent="0.15">
      <c r="A35" t="s">
        <v>253</v>
      </c>
      <c r="B35" s="9" t="s">
        <v>24</v>
      </c>
      <c r="C35" s="10">
        <v>0.09</v>
      </c>
      <c r="D35">
        <f t="shared" si="4"/>
        <v>18</v>
      </c>
      <c r="E35">
        <v>24</v>
      </c>
      <c r="F35" t="s">
        <v>27</v>
      </c>
      <c r="G35" s="6">
        <v>48.84</v>
      </c>
      <c r="H35" t="s">
        <v>203</v>
      </c>
    </row>
    <row r="36" spans="1:8" x14ac:dyDescent="0.15">
      <c r="A36" s="19" t="s">
        <v>254</v>
      </c>
      <c r="B36" s="9" t="s">
        <v>24</v>
      </c>
      <c r="C36" s="10">
        <v>7.0000000000000007E-2</v>
      </c>
      <c r="D36">
        <f t="shared" ref="D36" si="5">C36*200</f>
        <v>14.000000000000002</v>
      </c>
      <c r="E36">
        <v>24</v>
      </c>
      <c r="F36" t="s">
        <v>27</v>
      </c>
      <c r="G36" s="6">
        <v>48.84</v>
      </c>
      <c r="H36" t="s">
        <v>203</v>
      </c>
    </row>
    <row r="37" spans="1:8" x14ac:dyDescent="0.15">
      <c r="A37" s="19" t="s">
        <v>136</v>
      </c>
      <c r="B37" s="9" t="s">
        <v>24</v>
      </c>
      <c r="C37" s="10">
        <v>7.0000000000000007E-2</v>
      </c>
      <c r="D37">
        <f t="shared" si="4"/>
        <v>14.000000000000002</v>
      </c>
      <c r="E37">
        <v>24</v>
      </c>
      <c r="F37" t="s">
        <v>27</v>
      </c>
      <c r="G37" s="6">
        <v>48.84</v>
      </c>
      <c r="H37" t="s">
        <v>203</v>
      </c>
    </row>
    <row r="38" spans="1:8" x14ac:dyDescent="0.15">
      <c r="A38" s="19" t="s">
        <v>137</v>
      </c>
      <c r="B38" s="9" t="s">
        <v>24</v>
      </c>
      <c r="C38" s="10">
        <v>7.0000000000000007E-2</v>
      </c>
      <c r="D38">
        <f t="shared" si="4"/>
        <v>14.000000000000002</v>
      </c>
      <c r="E38">
        <v>24</v>
      </c>
      <c r="F38" t="s">
        <v>27</v>
      </c>
      <c r="G38" s="6">
        <v>48.84</v>
      </c>
      <c r="H38" t="s">
        <v>203</v>
      </c>
    </row>
    <row r="39" spans="1:8" x14ac:dyDescent="0.15">
      <c r="A39" s="19" t="s">
        <v>255</v>
      </c>
      <c r="B39" s="9" t="s">
        <v>24</v>
      </c>
      <c r="C39" s="10">
        <v>7.0000000000000007E-2</v>
      </c>
      <c r="D39">
        <f t="shared" ref="D39" si="6">C39*200</f>
        <v>14.000000000000002</v>
      </c>
      <c r="E39">
        <v>24</v>
      </c>
      <c r="F39" t="s">
        <v>27</v>
      </c>
      <c r="G39" s="6">
        <v>48.84</v>
      </c>
      <c r="H39" t="s">
        <v>203</v>
      </c>
    </row>
    <row r="40" spans="1:8" x14ac:dyDescent="0.15">
      <c r="A40" s="20" t="s">
        <v>262</v>
      </c>
      <c r="B40" s="9" t="s">
        <v>24</v>
      </c>
      <c r="C40" s="10">
        <v>7.0000000000000007E-2</v>
      </c>
      <c r="D40">
        <f t="shared" ref="D40" si="7">C40*200</f>
        <v>14.000000000000002</v>
      </c>
      <c r="E40">
        <v>24</v>
      </c>
      <c r="F40" t="s">
        <v>27</v>
      </c>
      <c r="G40" s="6">
        <v>48.84</v>
      </c>
      <c r="H40" t="s">
        <v>203</v>
      </c>
    </row>
    <row r="41" spans="1:8" x14ac:dyDescent="0.15">
      <c r="A41" s="19" t="s">
        <v>138</v>
      </c>
      <c r="B41" s="9" t="s">
        <v>24</v>
      </c>
      <c r="C41" s="10">
        <v>0.05</v>
      </c>
      <c r="D41">
        <f t="shared" si="4"/>
        <v>10</v>
      </c>
      <c r="E41">
        <v>24</v>
      </c>
      <c r="F41" t="s">
        <v>27</v>
      </c>
      <c r="G41" s="6">
        <v>36</v>
      </c>
      <c r="H41" t="s">
        <v>203</v>
      </c>
    </row>
    <row r="42" spans="1:8" x14ac:dyDescent="0.15">
      <c r="A42" s="19" t="s">
        <v>139</v>
      </c>
      <c r="B42" s="17" t="s">
        <v>140</v>
      </c>
      <c r="C42" s="10">
        <v>7.0000000000000007E-2</v>
      </c>
      <c r="D42">
        <f t="shared" si="4"/>
        <v>14.000000000000002</v>
      </c>
      <c r="E42">
        <v>60</v>
      </c>
      <c r="F42" t="s">
        <v>27</v>
      </c>
      <c r="G42" s="6">
        <v>92</v>
      </c>
      <c r="H42" t="s">
        <v>203</v>
      </c>
    </row>
    <row r="43" spans="1:8" x14ac:dyDescent="0.15">
      <c r="A43" t="s">
        <v>202</v>
      </c>
      <c r="B43" s="9" t="s">
        <v>24</v>
      </c>
      <c r="C43" s="10">
        <v>0.09</v>
      </c>
      <c r="D43">
        <f t="shared" ref="D43" si="8">C43*200</f>
        <v>18</v>
      </c>
      <c r="E43">
        <v>24</v>
      </c>
      <c r="F43" t="s">
        <v>27</v>
      </c>
      <c r="G43" s="6">
        <v>46.25</v>
      </c>
      <c r="H43" t="s">
        <v>203</v>
      </c>
    </row>
    <row r="44" spans="1:8" x14ac:dyDescent="0.15">
      <c r="A44" s="14" t="s">
        <v>263</v>
      </c>
      <c r="B44" s="9" t="s">
        <v>24</v>
      </c>
      <c r="C44" s="10">
        <v>0.09</v>
      </c>
      <c r="D44">
        <f t="shared" ref="D44" si="9">C44*200</f>
        <v>18</v>
      </c>
      <c r="E44">
        <v>24</v>
      </c>
      <c r="F44" t="s">
        <v>27</v>
      </c>
      <c r="G44" s="6">
        <v>46.25</v>
      </c>
      <c r="H44" t="s">
        <v>203</v>
      </c>
    </row>
    <row r="45" spans="1:8" x14ac:dyDescent="0.15">
      <c r="A45" t="s">
        <v>43</v>
      </c>
      <c r="B45" s="9" t="s">
        <v>23</v>
      </c>
      <c r="C45" s="10">
        <v>0.435</v>
      </c>
      <c r="D45">
        <f t="shared" si="3"/>
        <v>87</v>
      </c>
      <c r="E45">
        <v>6</v>
      </c>
      <c r="F45" t="s">
        <v>27</v>
      </c>
      <c r="G45" s="6">
        <v>139</v>
      </c>
      <c r="H45" t="s">
        <v>41</v>
      </c>
    </row>
    <row r="46" spans="1:8" x14ac:dyDescent="0.15">
      <c r="A46" s="22" t="s">
        <v>186</v>
      </c>
      <c r="B46" s="9" t="s">
        <v>184</v>
      </c>
      <c r="C46" s="26">
        <v>6.9000000000000006E-2</v>
      </c>
      <c r="D46">
        <f t="shared" si="3"/>
        <v>13.8</v>
      </c>
      <c r="F46" t="s">
        <v>27</v>
      </c>
      <c r="G46" s="6">
        <v>114</v>
      </c>
      <c r="H46" t="s">
        <v>5</v>
      </c>
    </row>
    <row r="47" spans="1:8" x14ac:dyDescent="0.15">
      <c r="A47" s="22" t="s">
        <v>187</v>
      </c>
      <c r="B47" s="9" t="s">
        <v>184</v>
      </c>
      <c r="C47" s="26">
        <v>6.9000000000000006E-2</v>
      </c>
      <c r="D47">
        <f t="shared" ref="D47:D50" si="10">C47*200</f>
        <v>13.8</v>
      </c>
      <c r="F47" t="s">
        <v>27</v>
      </c>
      <c r="G47" s="6">
        <v>114</v>
      </c>
      <c r="H47" t="s">
        <v>5</v>
      </c>
    </row>
    <row r="48" spans="1:8" x14ac:dyDescent="0.15">
      <c r="A48" s="22" t="s">
        <v>188</v>
      </c>
      <c r="B48" s="9" t="s">
        <v>33</v>
      </c>
      <c r="C48" s="26">
        <v>6.9000000000000006E-2</v>
      </c>
      <c r="D48">
        <f t="shared" si="10"/>
        <v>13.8</v>
      </c>
      <c r="F48" t="s">
        <v>27</v>
      </c>
      <c r="G48" s="6">
        <v>162</v>
      </c>
      <c r="H48" t="s">
        <v>5</v>
      </c>
    </row>
    <row r="49" spans="1:8" x14ac:dyDescent="0.15">
      <c r="A49" s="22" t="s">
        <v>189</v>
      </c>
      <c r="B49" s="9" t="s">
        <v>185</v>
      </c>
      <c r="C49" s="26">
        <v>6.9000000000000006E-2</v>
      </c>
      <c r="D49">
        <f t="shared" si="10"/>
        <v>13.8</v>
      </c>
      <c r="F49" t="s">
        <v>27</v>
      </c>
      <c r="G49" s="6">
        <v>103</v>
      </c>
      <c r="H49" t="s">
        <v>5</v>
      </c>
    </row>
    <row r="50" spans="1:8" x14ac:dyDescent="0.15">
      <c r="A50" s="22" t="s">
        <v>190</v>
      </c>
      <c r="B50" s="9" t="s">
        <v>185</v>
      </c>
      <c r="C50" s="26">
        <v>6.9000000000000006E-2</v>
      </c>
      <c r="D50">
        <f t="shared" si="10"/>
        <v>13.8</v>
      </c>
      <c r="F50" t="s">
        <v>27</v>
      </c>
      <c r="G50" s="6">
        <v>103</v>
      </c>
      <c r="H50" t="s">
        <v>5</v>
      </c>
    </row>
    <row r="51" spans="1:8" x14ac:dyDescent="0.15">
      <c r="A51" t="s">
        <v>112</v>
      </c>
      <c r="B51" s="9" t="s">
        <v>23</v>
      </c>
      <c r="C51" s="10">
        <v>0.4</v>
      </c>
      <c r="D51">
        <f t="shared" si="3"/>
        <v>80</v>
      </c>
      <c r="E51">
        <v>6</v>
      </c>
      <c r="F51" t="s">
        <v>27</v>
      </c>
      <c r="G51" s="6">
        <v>135</v>
      </c>
      <c r="H51" t="s">
        <v>34</v>
      </c>
    </row>
    <row r="52" spans="1:8" x14ac:dyDescent="0.15">
      <c r="A52" t="s">
        <v>112</v>
      </c>
      <c r="B52" s="9" t="s">
        <v>23</v>
      </c>
      <c r="C52" s="10">
        <v>0.4</v>
      </c>
      <c r="D52">
        <f t="shared" ref="D52" si="11">C52*200</f>
        <v>80</v>
      </c>
      <c r="E52">
        <v>12</v>
      </c>
      <c r="F52" t="s">
        <v>27</v>
      </c>
      <c r="G52" s="6">
        <v>270</v>
      </c>
      <c r="H52" t="s">
        <v>34</v>
      </c>
    </row>
    <row r="53" spans="1:8" x14ac:dyDescent="0.15">
      <c r="A53" s="14" t="s">
        <v>144</v>
      </c>
      <c r="B53" s="9" t="s">
        <v>23</v>
      </c>
      <c r="C53" s="10">
        <v>0.4</v>
      </c>
      <c r="D53">
        <f t="shared" ref="D53:D57" si="12">C53*200</f>
        <v>80</v>
      </c>
      <c r="E53">
        <v>6</v>
      </c>
      <c r="F53" t="s">
        <v>27</v>
      </c>
      <c r="G53" s="6">
        <v>149.25</v>
      </c>
      <c r="H53" t="s">
        <v>34</v>
      </c>
    </row>
    <row r="54" spans="1:8" x14ac:dyDescent="0.15">
      <c r="A54" s="14" t="s">
        <v>144</v>
      </c>
      <c r="B54" s="9" t="s">
        <v>23</v>
      </c>
      <c r="C54" s="10">
        <v>0.4</v>
      </c>
      <c r="D54">
        <f t="shared" ref="D54" si="13">C54*200</f>
        <v>80</v>
      </c>
      <c r="E54">
        <v>12</v>
      </c>
      <c r="F54" t="s">
        <v>27</v>
      </c>
      <c r="G54" s="6">
        <v>298.5</v>
      </c>
      <c r="H54" t="s">
        <v>34</v>
      </c>
    </row>
    <row r="55" spans="1:8" x14ac:dyDescent="0.15">
      <c r="A55" s="14" t="s">
        <v>145</v>
      </c>
      <c r="B55" s="9" t="s">
        <v>23</v>
      </c>
      <c r="C55" s="10">
        <v>0.4</v>
      </c>
      <c r="D55">
        <f t="shared" si="12"/>
        <v>80</v>
      </c>
      <c r="E55">
        <v>6</v>
      </c>
      <c r="F55" t="s">
        <v>27</v>
      </c>
      <c r="G55" s="6">
        <v>166</v>
      </c>
      <c r="H55" t="s">
        <v>34</v>
      </c>
    </row>
    <row r="56" spans="1:8" x14ac:dyDescent="0.15">
      <c r="A56" s="14" t="s">
        <v>145</v>
      </c>
      <c r="B56" s="9" t="s">
        <v>23</v>
      </c>
      <c r="C56" s="10">
        <v>0.4</v>
      </c>
      <c r="D56">
        <f t="shared" ref="D56" si="14">C56*200</f>
        <v>80</v>
      </c>
      <c r="E56">
        <v>12</v>
      </c>
      <c r="F56" t="s">
        <v>27</v>
      </c>
      <c r="G56" s="6">
        <v>332</v>
      </c>
      <c r="H56" t="s">
        <v>34</v>
      </c>
    </row>
    <row r="57" spans="1:8" x14ac:dyDescent="0.15">
      <c r="A57" s="14" t="s">
        <v>163</v>
      </c>
      <c r="B57" s="9" t="s">
        <v>23</v>
      </c>
      <c r="C57" s="10">
        <v>0.43</v>
      </c>
      <c r="D57">
        <f t="shared" si="12"/>
        <v>86</v>
      </c>
      <c r="E57">
        <v>6</v>
      </c>
      <c r="F57" t="s">
        <v>27</v>
      </c>
      <c r="G57" s="6">
        <v>180</v>
      </c>
      <c r="H57" t="s">
        <v>2</v>
      </c>
    </row>
    <row r="58" spans="1:8" x14ac:dyDescent="0.15">
      <c r="A58" t="s">
        <v>84</v>
      </c>
      <c r="B58" s="9" t="s">
        <v>23</v>
      </c>
      <c r="C58" s="10">
        <v>0.13500000000000001</v>
      </c>
      <c r="D58">
        <f t="shared" si="3"/>
        <v>27</v>
      </c>
      <c r="E58">
        <v>12</v>
      </c>
      <c r="F58" t="s">
        <v>27</v>
      </c>
      <c r="G58" s="6">
        <v>105</v>
      </c>
      <c r="H58" t="s">
        <v>34</v>
      </c>
    </row>
    <row r="59" spans="1:8" x14ac:dyDescent="0.15">
      <c r="A59" s="14" t="s">
        <v>85</v>
      </c>
      <c r="B59" s="9" t="s">
        <v>23</v>
      </c>
      <c r="C59" s="10">
        <v>0.13500000000000001</v>
      </c>
      <c r="D59">
        <f t="shared" si="3"/>
        <v>27</v>
      </c>
      <c r="E59">
        <v>12</v>
      </c>
      <c r="F59" t="s">
        <v>27</v>
      </c>
      <c r="G59" s="6">
        <v>105</v>
      </c>
      <c r="H59" t="s">
        <v>34</v>
      </c>
    </row>
    <row r="60" spans="1:8" x14ac:dyDescent="0.15">
      <c r="A60" s="14" t="s">
        <v>86</v>
      </c>
      <c r="B60" s="9" t="s">
        <v>23</v>
      </c>
      <c r="C60" s="10">
        <v>0.13500000000000001</v>
      </c>
      <c r="D60">
        <f t="shared" si="3"/>
        <v>27</v>
      </c>
      <c r="E60">
        <v>12</v>
      </c>
      <c r="F60" t="s">
        <v>27</v>
      </c>
      <c r="G60" s="6">
        <v>105</v>
      </c>
      <c r="H60" t="s">
        <v>34</v>
      </c>
    </row>
    <row r="61" spans="1:8" x14ac:dyDescent="0.15">
      <c r="A61" t="s">
        <v>42</v>
      </c>
      <c r="B61" s="9" t="s">
        <v>23</v>
      </c>
      <c r="C61" s="10">
        <v>0.47</v>
      </c>
      <c r="D61">
        <f t="shared" si="3"/>
        <v>94</v>
      </c>
      <c r="E61">
        <v>6</v>
      </c>
      <c r="F61" t="s">
        <v>27</v>
      </c>
      <c r="G61" s="6">
        <v>122.5</v>
      </c>
      <c r="H61" t="s">
        <v>41</v>
      </c>
    </row>
    <row r="62" spans="1:8" x14ac:dyDescent="0.15">
      <c r="A62" t="s">
        <v>97</v>
      </c>
      <c r="B62" s="9" t="s">
        <v>23</v>
      </c>
      <c r="C62" s="10">
        <v>0.46</v>
      </c>
      <c r="D62">
        <v>92</v>
      </c>
      <c r="E62">
        <v>6</v>
      </c>
      <c r="F62" t="s">
        <v>27</v>
      </c>
      <c r="G62" s="6">
        <v>155.69999999999999</v>
      </c>
      <c r="H62" t="s">
        <v>2</v>
      </c>
    </row>
    <row r="63" spans="1:8" x14ac:dyDescent="0.15">
      <c r="A63" t="s">
        <v>98</v>
      </c>
      <c r="B63" s="9" t="s">
        <v>23</v>
      </c>
      <c r="C63" s="10">
        <v>0.46</v>
      </c>
      <c r="D63">
        <v>92</v>
      </c>
      <c r="E63">
        <v>6</v>
      </c>
      <c r="F63" t="s">
        <v>27</v>
      </c>
      <c r="G63" s="6">
        <v>220</v>
      </c>
      <c r="H63" t="s">
        <v>2</v>
      </c>
    </row>
    <row r="64" spans="1:8" x14ac:dyDescent="0.15">
      <c r="A64" t="s">
        <v>162</v>
      </c>
      <c r="B64" s="9" t="s">
        <v>23</v>
      </c>
      <c r="C64" s="10">
        <v>0.25</v>
      </c>
      <c r="D64">
        <v>50</v>
      </c>
      <c r="E64">
        <v>6</v>
      </c>
      <c r="F64" t="s">
        <v>27</v>
      </c>
      <c r="G64" s="6">
        <v>129</v>
      </c>
      <c r="H64" t="s">
        <v>2</v>
      </c>
    </row>
    <row r="65" spans="1:8" x14ac:dyDescent="0.15">
      <c r="A65" s="14" t="s">
        <v>87</v>
      </c>
      <c r="B65" s="9" t="s">
        <v>23</v>
      </c>
      <c r="C65" s="10">
        <v>0.13</v>
      </c>
      <c r="D65">
        <f t="shared" si="3"/>
        <v>26</v>
      </c>
      <c r="E65">
        <v>12</v>
      </c>
      <c r="F65" t="s">
        <v>27</v>
      </c>
      <c r="G65" s="6">
        <v>145</v>
      </c>
      <c r="H65" t="s">
        <v>34</v>
      </c>
    </row>
    <row r="66" spans="1:8" x14ac:dyDescent="0.15">
      <c r="A66" s="14" t="s">
        <v>88</v>
      </c>
      <c r="B66" s="9" t="s">
        <v>23</v>
      </c>
      <c r="C66" s="10">
        <v>0.13500000000000001</v>
      </c>
      <c r="D66">
        <f t="shared" si="3"/>
        <v>27</v>
      </c>
      <c r="E66">
        <v>12</v>
      </c>
      <c r="F66" t="s">
        <v>27</v>
      </c>
      <c r="G66" s="6">
        <v>145</v>
      </c>
      <c r="H66" t="s">
        <v>34</v>
      </c>
    </row>
    <row r="67" spans="1:8" x14ac:dyDescent="0.15">
      <c r="A67" s="14" t="s">
        <v>68</v>
      </c>
      <c r="B67" s="17" t="s">
        <v>23</v>
      </c>
      <c r="C67" s="10">
        <v>0.46899999999999997</v>
      </c>
      <c r="D67">
        <f t="shared" si="3"/>
        <v>93.8</v>
      </c>
      <c r="E67">
        <v>6</v>
      </c>
      <c r="F67" s="14" t="s">
        <v>27</v>
      </c>
      <c r="G67" s="6">
        <v>870</v>
      </c>
      <c r="H67" t="s">
        <v>3</v>
      </c>
    </row>
    <row r="68" spans="1:8" x14ac:dyDescent="0.15">
      <c r="A68" s="14" t="s">
        <v>205</v>
      </c>
      <c r="B68" s="9" t="s">
        <v>24</v>
      </c>
      <c r="C68" s="10">
        <v>5.5E-2</v>
      </c>
      <c r="D68">
        <v>11</v>
      </c>
      <c r="E68">
        <v>24</v>
      </c>
      <c r="F68" t="s">
        <v>27</v>
      </c>
      <c r="G68" s="6">
        <v>50.98</v>
      </c>
      <c r="H68" t="s">
        <v>2</v>
      </c>
    </row>
    <row r="69" spans="1:8" x14ac:dyDescent="0.15">
      <c r="A69" s="14" t="s">
        <v>206</v>
      </c>
      <c r="B69" s="9" t="s">
        <v>24</v>
      </c>
      <c r="C69" s="10">
        <v>5.5E-2</v>
      </c>
      <c r="D69">
        <v>11</v>
      </c>
      <c r="E69">
        <v>24</v>
      </c>
      <c r="F69" t="s">
        <v>27</v>
      </c>
      <c r="G69" s="6">
        <v>50.98</v>
      </c>
      <c r="H69" t="s">
        <v>2</v>
      </c>
    </row>
    <row r="70" spans="1:8" x14ac:dyDescent="0.15">
      <c r="A70" s="14" t="s">
        <v>207</v>
      </c>
      <c r="B70" s="9" t="s">
        <v>24</v>
      </c>
      <c r="C70" s="10">
        <v>5.5E-2</v>
      </c>
      <c r="D70">
        <v>11</v>
      </c>
      <c r="E70">
        <v>24</v>
      </c>
      <c r="F70" t="s">
        <v>27</v>
      </c>
      <c r="G70" s="6">
        <v>50.98</v>
      </c>
      <c r="H70" t="s">
        <v>2</v>
      </c>
    </row>
    <row r="71" spans="1:8" x14ac:dyDescent="0.15">
      <c r="A71" s="14" t="s">
        <v>53</v>
      </c>
      <c r="B71" s="9" t="s">
        <v>23</v>
      </c>
      <c r="C71" s="13">
        <v>0.45</v>
      </c>
      <c r="D71">
        <f t="shared" ref="D71" si="15">C71*200</f>
        <v>90</v>
      </c>
      <c r="E71">
        <v>6</v>
      </c>
      <c r="F71" t="s">
        <v>27</v>
      </c>
      <c r="G71" s="6">
        <v>180</v>
      </c>
      <c r="H71" t="s">
        <v>3</v>
      </c>
    </row>
    <row r="72" spans="1:8" x14ac:dyDescent="0.15">
      <c r="A72" s="14" t="s">
        <v>54</v>
      </c>
      <c r="B72" s="9" t="s">
        <v>23</v>
      </c>
      <c r="C72" s="13">
        <v>0.45</v>
      </c>
      <c r="D72">
        <f t="shared" ref="D72:D75" si="16">C72*200</f>
        <v>90</v>
      </c>
      <c r="E72">
        <v>6</v>
      </c>
      <c r="F72" t="s">
        <v>27</v>
      </c>
      <c r="G72" s="6">
        <v>180</v>
      </c>
      <c r="H72" t="s">
        <v>3</v>
      </c>
    </row>
    <row r="73" spans="1:8" x14ac:dyDescent="0.15">
      <c r="A73" s="14" t="s">
        <v>55</v>
      </c>
      <c r="B73" s="9" t="s">
        <v>23</v>
      </c>
      <c r="C73" s="13">
        <v>0.45</v>
      </c>
      <c r="D73">
        <f t="shared" si="16"/>
        <v>90</v>
      </c>
      <c r="E73">
        <v>6</v>
      </c>
      <c r="F73" t="s">
        <v>27</v>
      </c>
      <c r="G73" s="6">
        <v>180</v>
      </c>
      <c r="H73" t="s">
        <v>3</v>
      </c>
    </row>
    <row r="74" spans="1:8" x14ac:dyDescent="0.15">
      <c r="A74" s="14" t="s">
        <v>56</v>
      </c>
      <c r="B74" s="9" t="s">
        <v>23</v>
      </c>
      <c r="C74" s="13">
        <v>0.45</v>
      </c>
      <c r="D74">
        <f t="shared" si="16"/>
        <v>90</v>
      </c>
      <c r="E74">
        <v>6</v>
      </c>
      <c r="F74" t="s">
        <v>27</v>
      </c>
      <c r="G74" s="6">
        <v>180</v>
      </c>
      <c r="H74" t="s">
        <v>3</v>
      </c>
    </row>
    <row r="75" spans="1:8" x14ac:dyDescent="0.15">
      <c r="A75" s="14" t="s">
        <v>57</v>
      </c>
      <c r="B75" s="9" t="s">
        <v>23</v>
      </c>
      <c r="C75" s="13">
        <v>0.45</v>
      </c>
      <c r="D75">
        <f t="shared" si="16"/>
        <v>90</v>
      </c>
      <c r="E75">
        <v>6</v>
      </c>
      <c r="F75" t="s">
        <v>27</v>
      </c>
      <c r="G75" s="6">
        <v>180</v>
      </c>
      <c r="H75" t="s">
        <v>3</v>
      </c>
    </row>
    <row r="76" spans="1:8" x14ac:dyDescent="0.15">
      <c r="A76" s="14" t="s">
        <v>58</v>
      </c>
      <c r="B76" s="9" t="s">
        <v>23</v>
      </c>
      <c r="C76" s="13">
        <v>0.45</v>
      </c>
      <c r="D76">
        <f t="shared" ref="D76" si="17">C76*200</f>
        <v>90</v>
      </c>
      <c r="E76">
        <v>6</v>
      </c>
      <c r="F76" t="s">
        <v>27</v>
      </c>
      <c r="G76" s="6">
        <v>180</v>
      </c>
      <c r="H76" t="s">
        <v>3</v>
      </c>
    </row>
    <row r="77" spans="1:8" x14ac:dyDescent="0.15">
      <c r="A77" s="14" t="s">
        <v>63</v>
      </c>
      <c r="B77" s="9" t="s">
        <v>23</v>
      </c>
      <c r="C77" s="13" t="s">
        <v>50</v>
      </c>
      <c r="D77">
        <f t="shared" ref="D77" si="18">C77*200</f>
        <v>95.5</v>
      </c>
      <c r="E77">
        <v>6</v>
      </c>
      <c r="F77" t="s">
        <v>27</v>
      </c>
      <c r="G77" s="6">
        <v>108</v>
      </c>
      <c r="H77" t="s">
        <v>3</v>
      </c>
    </row>
    <row r="78" spans="1:8" x14ac:dyDescent="0.15">
      <c r="A78" s="14" t="s">
        <v>52</v>
      </c>
      <c r="B78" s="9" t="s">
        <v>23</v>
      </c>
      <c r="C78" s="13">
        <v>0.57999999999999996</v>
      </c>
      <c r="D78">
        <v>116</v>
      </c>
      <c r="E78">
        <v>6</v>
      </c>
      <c r="F78" t="s">
        <v>27</v>
      </c>
      <c r="G78" s="6">
        <v>192</v>
      </c>
      <c r="H78" t="s">
        <v>3</v>
      </c>
    </row>
    <row r="79" spans="1:8" x14ac:dyDescent="0.15">
      <c r="A79" s="16" t="s">
        <v>62</v>
      </c>
      <c r="B79" s="9" t="s">
        <v>23</v>
      </c>
      <c r="C79" s="13" t="s">
        <v>64</v>
      </c>
      <c r="D79" s="15">
        <v>116.5</v>
      </c>
      <c r="E79">
        <v>6</v>
      </c>
      <c r="F79" t="s">
        <v>27</v>
      </c>
      <c r="G79" s="6">
        <v>192</v>
      </c>
      <c r="H79" t="s">
        <v>3</v>
      </c>
    </row>
    <row r="80" spans="1:8" x14ac:dyDescent="0.15">
      <c r="A80" s="14" t="s">
        <v>59</v>
      </c>
      <c r="B80" s="9" t="s">
        <v>23</v>
      </c>
      <c r="C80" s="13" t="s">
        <v>64</v>
      </c>
      <c r="D80" s="15">
        <v>116.5</v>
      </c>
      <c r="E80">
        <v>6</v>
      </c>
      <c r="F80" t="s">
        <v>27</v>
      </c>
      <c r="G80" s="6">
        <v>144</v>
      </c>
      <c r="H80" t="s">
        <v>3</v>
      </c>
    </row>
    <row r="81" spans="1:8" x14ac:dyDescent="0.15">
      <c r="A81" s="14" t="s">
        <v>82</v>
      </c>
      <c r="B81" s="17" t="s">
        <v>23</v>
      </c>
      <c r="C81" s="13" t="s">
        <v>83</v>
      </c>
      <c r="D81" s="15">
        <v>114.5</v>
      </c>
      <c r="E81">
        <v>6</v>
      </c>
      <c r="F81" t="s">
        <v>27</v>
      </c>
      <c r="G81" s="6">
        <v>150</v>
      </c>
      <c r="H81" t="s">
        <v>3</v>
      </c>
    </row>
    <row r="82" spans="1:8" x14ac:dyDescent="0.15">
      <c r="A82" s="14" t="s">
        <v>51</v>
      </c>
      <c r="B82" s="9" t="s">
        <v>23</v>
      </c>
      <c r="C82" s="10">
        <v>0.48499999999999999</v>
      </c>
      <c r="D82">
        <f t="shared" si="3"/>
        <v>97</v>
      </c>
      <c r="E82">
        <v>6</v>
      </c>
      <c r="F82" t="s">
        <v>27</v>
      </c>
      <c r="G82" s="6">
        <v>108</v>
      </c>
      <c r="H82" t="s">
        <v>3</v>
      </c>
    </row>
    <row r="83" spans="1:8" x14ac:dyDescent="0.15">
      <c r="A83" s="14" t="s">
        <v>60</v>
      </c>
      <c r="B83" s="9" t="s">
        <v>23</v>
      </c>
      <c r="C83" s="13" t="s">
        <v>65</v>
      </c>
      <c r="D83">
        <v>93.5</v>
      </c>
      <c r="E83">
        <v>6</v>
      </c>
      <c r="F83" t="s">
        <v>27</v>
      </c>
      <c r="G83" s="6">
        <v>102</v>
      </c>
      <c r="H83" t="s">
        <v>3</v>
      </c>
    </row>
    <row r="84" spans="1:8" x14ac:dyDescent="0.15">
      <c r="A84" s="14" t="s">
        <v>61</v>
      </c>
      <c r="B84" s="9" t="s">
        <v>23</v>
      </c>
      <c r="C84" s="13" t="s">
        <v>64</v>
      </c>
      <c r="D84" s="15">
        <v>116.5</v>
      </c>
      <c r="E84">
        <v>6</v>
      </c>
      <c r="F84" t="s">
        <v>27</v>
      </c>
      <c r="G84" s="6">
        <v>192</v>
      </c>
      <c r="H84" t="s">
        <v>3</v>
      </c>
    </row>
    <row r="85" spans="1:8" x14ac:dyDescent="0.15">
      <c r="A85" s="14" t="s">
        <v>79</v>
      </c>
      <c r="B85" s="9" t="s">
        <v>23</v>
      </c>
      <c r="C85" s="13">
        <v>0.48499999999999999</v>
      </c>
      <c r="D85" s="15">
        <v>97</v>
      </c>
      <c r="E85">
        <v>6</v>
      </c>
      <c r="F85" t="s">
        <v>27</v>
      </c>
      <c r="G85" s="6">
        <v>132</v>
      </c>
      <c r="H85" t="s">
        <v>3</v>
      </c>
    </row>
    <row r="86" spans="1:8" x14ac:dyDescent="0.15">
      <c r="A86" s="14" t="s">
        <v>80</v>
      </c>
      <c r="B86" s="9" t="s">
        <v>23</v>
      </c>
      <c r="C86" s="13">
        <v>0.48499999999999999</v>
      </c>
      <c r="D86" s="15">
        <v>97</v>
      </c>
      <c r="E86">
        <v>6</v>
      </c>
      <c r="F86" t="s">
        <v>27</v>
      </c>
      <c r="G86" s="6">
        <v>108</v>
      </c>
      <c r="H86" t="s">
        <v>3</v>
      </c>
    </row>
    <row r="87" spans="1:8" x14ac:dyDescent="0.15">
      <c r="A87" s="14" t="s">
        <v>89</v>
      </c>
      <c r="B87" s="9" t="s">
        <v>23</v>
      </c>
      <c r="C87" s="13">
        <v>0.56999999999999995</v>
      </c>
      <c r="D87" s="15">
        <v>114</v>
      </c>
      <c r="E87">
        <v>6</v>
      </c>
      <c r="F87" t="s">
        <v>27</v>
      </c>
      <c r="G87" s="6">
        <v>204</v>
      </c>
      <c r="H87" t="s">
        <v>3</v>
      </c>
    </row>
    <row r="88" spans="1:8" x14ac:dyDescent="0.15">
      <c r="A88" s="14" t="s">
        <v>90</v>
      </c>
      <c r="B88" s="9" t="s">
        <v>23</v>
      </c>
      <c r="C88" s="13">
        <v>0.56999999999999995</v>
      </c>
      <c r="D88" s="15">
        <v>114</v>
      </c>
      <c r="E88">
        <v>6</v>
      </c>
      <c r="F88" t="s">
        <v>27</v>
      </c>
      <c r="G88" s="6">
        <v>204</v>
      </c>
      <c r="H88" t="s">
        <v>3</v>
      </c>
    </row>
    <row r="89" spans="1:8" x14ac:dyDescent="0.15">
      <c r="A89" s="14" t="s">
        <v>91</v>
      </c>
      <c r="B89" s="9" t="s">
        <v>23</v>
      </c>
      <c r="C89" s="13">
        <v>0.47499999999999998</v>
      </c>
      <c r="D89" s="15">
        <v>95</v>
      </c>
      <c r="E89">
        <v>6</v>
      </c>
      <c r="F89" t="s">
        <v>27</v>
      </c>
      <c r="G89" s="6">
        <v>108</v>
      </c>
      <c r="H89" t="s">
        <v>3</v>
      </c>
    </row>
    <row r="90" spans="1:8" x14ac:dyDescent="0.15">
      <c r="A90" s="14" t="s">
        <v>91</v>
      </c>
      <c r="B90" s="17" t="s">
        <v>92</v>
      </c>
      <c r="C90" s="13">
        <v>0.47499999999999998</v>
      </c>
      <c r="D90" s="15">
        <v>95</v>
      </c>
      <c r="E90">
        <v>24</v>
      </c>
      <c r="F90" t="s">
        <v>27</v>
      </c>
      <c r="G90" s="6">
        <v>144</v>
      </c>
      <c r="H90" t="s">
        <v>3</v>
      </c>
    </row>
    <row r="91" spans="1:8" x14ac:dyDescent="0.15">
      <c r="A91" s="14" t="s">
        <v>96</v>
      </c>
      <c r="B91" s="9" t="s">
        <v>23</v>
      </c>
      <c r="C91" s="13">
        <v>0.52</v>
      </c>
      <c r="D91" s="15">
        <v>104</v>
      </c>
      <c r="E91">
        <v>6</v>
      </c>
      <c r="F91" t="s">
        <v>27</v>
      </c>
      <c r="G91" s="6">
        <v>150</v>
      </c>
      <c r="H91" t="s">
        <v>3</v>
      </c>
    </row>
    <row r="92" spans="1:8" x14ac:dyDescent="0.15">
      <c r="A92" s="14" t="s">
        <v>128</v>
      </c>
      <c r="B92" s="17" t="s">
        <v>92</v>
      </c>
      <c r="C92" s="13">
        <v>0.48499999999999999</v>
      </c>
      <c r="D92" s="15">
        <v>97</v>
      </c>
      <c r="E92">
        <v>24</v>
      </c>
      <c r="F92" t="s">
        <v>27</v>
      </c>
      <c r="G92" s="6">
        <v>144</v>
      </c>
      <c r="H92" t="s">
        <v>3</v>
      </c>
    </row>
    <row r="93" spans="1:8" x14ac:dyDescent="0.15">
      <c r="A93" s="14" t="s">
        <v>130</v>
      </c>
      <c r="B93" s="9" t="s">
        <v>23</v>
      </c>
      <c r="C93" s="13">
        <v>0.51500000000000001</v>
      </c>
      <c r="D93" s="15">
        <v>103</v>
      </c>
      <c r="E93">
        <v>6</v>
      </c>
      <c r="F93" t="s">
        <v>27</v>
      </c>
      <c r="G93" s="6">
        <v>150</v>
      </c>
      <c r="H93" t="s">
        <v>3</v>
      </c>
    </row>
    <row r="94" spans="1:8" x14ac:dyDescent="0.15">
      <c r="A94" s="14" t="s">
        <v>135</v>
      </c>
      <c r="B94" s="9" t="s">
        <v>23</v>
      </c>
      <c r="C94" s="13">
        <v>0.49</v>
      </c>
      <c r="D94" s="15">
        <v>98</v>
      </c>
      <c r="E94">
        <v>6</v>
      </c>
      <c r="F94" t="s">
        <v>27</v>
      </c>
      <c r="G94" s="6">
        <v>114</v>
      </c>
      <c r="H94" t="s">
        <v>3</v>
      </c>
    </row>
    <row r="95" spans="1:8" x14ac:dyDescent="0.15">
      <c r="A95" s="14" t="s">
        <v>141</v>
      </c>
      <c r="B95" s="9" t="s">
        <v>23</v>
      </c>
      <c r="C95" s="13">
        <v>0.55000000000000004</v>
      </c>
      <c r="D95" s="15">
        <v>110</v>
      </c>
      <c r="E95">
        <v>6</v>
      </c>
      <c r="F95" t="s">
        <v>27</v>
      </c>
      <c r="G95" s="6">
        <v>180</v>
      </c>
      <c r="H95" t="s">
        <v>3</v>
      </c>
    </row>
    <row r="96" spans="1:8" x14ac:dyDescent="0.15">
      <c r="A96" s="14" t="s">
        <v>142</v>
      </c>
      <c r="B96" s="9" t="s">
        <v>23</v>
      </c>
      <c r="C96" s="13">
        <v>0.56000000000000005</v>
      </c>
      <c r="D96" s="15">
        <v>112</v>
      </c>
      <c r="E96">
        <v>6</v>
      </c>
      <c r="F96" t="s">
        <v>27</v>
      </c>
      <c r="G96" s="6">
        <v>150</v>
      </c>
      <c r="H96" t="s">
        <v>3</v>
      </c>
    </row>
    <row r="97" spans="1:8" x14ac:dyDescent="0.15">
      <c r="A97" s="14" t="s">
        <v>143</v>
      </c>
      <c r="B97" s="9" t="s">
        <v>23</v>
      </c>
      <c r="C97" s="13">
        <v>0.49</v>
      </c>
      <c r="D97" s="15">
        <v>98</v>
      </c>
      <c r="E97">
        <v>6</v>
      </c>
      <c r="F97" t="s">
        <v>27</v>
      </c>
      <c r="G97" s="6">
        <v>114</v>
      </c>
      <c r="H97" t="s">
        <v>3</v>
      </c>
    </row>
    <row r="98" spans="1:8" x14ac:dyDescent="0.15">
      <c r="A98" s="14" t="s">
        <v>160</v>
      </c>
      <c r="B98" s="9" t="s">
        <v>23</v>
      </c>
      <c r="C98" s="13">
        <v>0.56999999999999995</v>
      </c>
      <c r="D98" s="15">
        <v>114</v>
      </c>
      <c r="E98">
        <v>6</v>
      </c>
      <c r="F98" t="s">
        <v>27</v>
      </c>
      <c r="G98" s="6">
        <v>216</v>
      </c>
      <c r="H98" t="s">
        <v>3</v>
      </c>
    </row>
    <row r="99" spans="1:8" x14ac:dyDescent="0.15">
      <c r="A99" s="14" t="s">
        <v>161</v>
      </c>
      <c r="B99" s="9" t="s">
        <v>23</v>
      </c>
      <c r="C99" s="13">
        <v>0.56000000000000005</v>
      </c>
      <c r="D99" s="15">
        <v>112</v>
      </c>
      <c r="E99">
        <v>6</v>
      </c>
      <c r="F99" t="s">
        <v>27</v>
      </c>
      <c r="G99" s="6">
        <v>150</v>
      </c>
      <c r="H99" t="s">
        <v>3</v>
      </c>
    </row>
    <row r="100" spans="1:8" x14ac:dyDescent="0.15">
      <c r="A100" s="14" t="s">
        <v>164</v>
      </c>
      <c r="B100" s="9" t="s">
        <v>23</v>
      </c>
      <c r="C100" s="13">
        <v>0.53500000000000003</v>
      </c>
      <c r="D100" s="15">
        <v>107</v>
      </c>
      <c r="E100">
        <v>6</v>
      </c>
      <c r="F100" t="s">
        <v>27</v>
      </c>
      <c r="G100" s="6">
        <v>360</v>
      </c>
      <c r="H100" t="s">
        <v>3</v>
      </c>
    </row>
    <row r="101" spans="1:8" ht="14" x14ac:dyDescent="0.15">
      <c r="A101" s="25" t="s">
        <v>180</v>
      </c>
      <c r="B101" s="9" t="s">
        <v>23</v>
      </c>
      <c r="C101" s="13">
        <v>0.53500000000000003</v>
      </c>
      <c r="D101" s="15">
        <v>107</v>
      </c>
      <c r="E101">
        <v>6</v>
      </c>
      <c r="F101" t="s">
        <v>27</v>
      </c>
      <c r="G101" s="6">
        <v>180</v>
      </c>
      <c r="H101" t="s">
        <v>3</v>
      </c>
    </row>
    <row r="102" spans="1:8" x14ac:dyDescent="0.15">
      <c r="A102" s="22" t="s">
        <v>183</v>
      </c>
      <c r="B102" s="9" t="s">
        <v>23</v>
      </c>
      <c r="C102" s="13">
        <v>0.49</v>
      </c>
      <c r="D102" s="15">
        <v>98</v>
      </c>
      <c r="E102">
        <v>6</v>
      </c>
      <c r="F102" t="s">
        <v>27</v>
      </c>
      <c r="G102" s="6">
        <v>150</v>
      </c>
      <c r="H102" t="s">
        <v>3</v>
      </c>
    </row>
    <row r="103" spans="1:8" x14ac:dyDescent="0.15">
      <c r="A103" s="22" t="s">
        <v>182</v>
      </c>
      <c r="B103" s="9" t="s">
        <v>23</v>
      </c>
      <c r="C103" s="13">
        <v>0.49</v>
      </c>
      <c r="D103" s="15">
        <v>98</v>
      </c>
      <c r="E103">
        <v>6</v>
      </c>
      <c r="F103" t="s">
        <v>27</v>
      </c>
      <c r="G103" s="6">
        <v>114</v>
      </c>
      <c r="H103" t="s">
        <v>3</v>
      </c>
    </row>
    <row r="104" spans="1:8" x14ac:dyDescent="0.15">
      <c r="A104" s="22" t="s">
        <v>181</v>
      </c>
      <c r="B104" s="9" t="s">
        <v>23</v>
      </c>
      <c r="C104" s="13">
        <v>0.49</v>
      </c>
      <c r="D104" s="15">
        <v>98</v>
      </c>
      <c r="E104">
        <v>6</v>
      </c>
      <c r="F104" t="s">
        <v>27</v>
      </c>
      <c r="G104" s="6">
        <v>114</v>
      </c>
      <c r="H104" t="s">
        <v>3</v>
      </c>
    </row>
    <row r="105" spans="1:8" x14ac:dyDescent="0.15">
      <c r="A105" s="22" t="s">
        <v>194</v>
      </c>
      <c r="B105" s="9" t="s">
        <v>23</v>
      </c>
      <c r="C105" s="13">
        <v>0.6</v>
      </c>
      <c r="D105" s="15">
        <v>120</v>
      </c>
      <c r="E105">
        <v>6</v>
      </c>
      <c r="F105" t="s">
        <v>27</v>
      </c>
      <c r="G105" s="6">
        <v>150</v>
      </c>
      <c r="H105" t="s">
        <v>3</v>
      </c>
    </row>
    <row r="106" spans="1:8" x14ac:dyDescent="0.15">
      <c r="A106" s="22" t="s">
        <v>182</v>
      </c>
      <c r="B106" s="9" t="s">
        <v>92</v>
      </c>
      <c r="C106" s="13">
        <v>0.5</v>
      </c>
      <c r="D106" s="15">
        <v>100</v>
      </c>
      <c r="E106">
        <v>24</v>
      </c>
      <c r="F106" t="s">
        <v>27</v>
      </c>
      <c r="G106" s="6">
        <v>152</v>
      </c>
      <c r="H106" t="s">
        <v>3</v>
      </c>
    </row>
    <row r="107" spans="1:8" x14ac:dyDescent="0.15">
      <c r="A107" s="22" t="s">
        <v>181</v>
      </c>
      <c r="B107" s="9" t="s">
        <v>92</v>
      </c>
      <c r="C107" s="13">
        <v>0.49</v>
      </c>
      <c r="D107" s="15">
        <v>98</v>
      </c>
      <c r="E107">
        <v>24</v>
      </c>
      <c r="F107" t="s">
        <v>27</v>
      </c>
      <c r="G107" s="6">
        <v>152</v>
      </c>
      <c r="H107" t="s">
        <v>3</v>
      </c>
    </row>
    <row r="108" spans="1:8" ht="14" x14ac:dyDescent="0.15">
      <c r="A108" s="25" t="s">
        <v>195</v>
      </c>
      <c r="B108" s="9" t="s">
        <v>23</v>
      </c>
      <c r="C108" s="13">
        <v>0.14499999999999999</v>
      </c>
      <c r="D108" s="15">
        <v>29</v>
      </c>
      <c r="E108">
        <v>12</v>
      </c>
      <c r="F108" t="s">
        <v>27</v>
      </c>
      <c r="G108" s="6">
        <v>88</v>
      </c>
      <c r="H108" t="s">
        <v>34</v>
      </c>
    </row>
    <row r="109" spans="1:8" ht="14" x14ac:dyDescent="0.15">
      <c r="A109" s="25" t="s">
        <v>196</v>
      </c>
      <c r="B109" s="9" t="s">
        <v>23</v>
      </c>
      <c r="C109" s="13">
        <v>0.14499999999999999</v>
      </c>
      <c r="D109" s="15">
        <v>29</v>
      </c>
      <c r="E109">
        <v>12</v>
      </c>
      <c r="F109" t="s">
        <v>27</v>
      </c>
      <c r="G109" s="6">
        <v>88</v>
      </c>
      <c r="H109" t="s">
        <v>34</v>
      </c>
    </row>
    <row r="110" spans="1:8" ht="14" x14ac:dyDescent="0.15">
      <c r="A110" s="25" t="s">
        <v>197</v>
      </c>
      <c r="B110" s="9" t="s">
        <v>23</v>
      </c>
      <c r="C110" s="13">
        <v>0.14499999999999999</v>
      </c>
      <c r="D110" s="15">
        <v>29</v>
      </c>
      <c r="E110">
        <v>12</v>
      </c>
      <c r="F110" t="s">
        <v>27</v>
      </c>
      <c r="G110" s="6">
        <v>88</v>
      </c>
      <c r="H110" t="s">
        <v>34</v>
      </c>
    </row>
    <row r="111" spans="1:8" ht="14" x14ac:dyDescent="0.15">
      <c r="A111" s="25" t="s">
        <v>198</v>
      </c>
      <c r="B111" s="9" t="s">
        <v>23</v>
      </c>
      <c r="C111" s="13">
        <v>0.14499999999999999</v>
      </c>
      <c r="D111" s="15">
        <v>29</v>
      </c>
      <c r="E111">
        <v>12</v>
      </c>
      <c r="F111" t="s">
        <v>27</v>
      </c>
      <c r="G111" s="6">
        <v>88</v>
      </c>
      <c r="H111" t="s">
        <v>34</v>
      </c>
    </row>
    <row r="112" spans="1:8" ht="14" x14ac:dyDescent="0.15">
      <c r="A112" s="25" t="s">
        <v>199</v>
      </c>
      <c r="B112" s="9" t="s">
        <v>23</v>
      </c>
      <c r="C112" s="13">
        <v>0.14499999999999999</v>
      </c>
      <c r="D112" s="15">
        <v>29</v>
      </c>
      <c r="E112">
        <v>12</v>
      </c>
      <c r="F112" t="s">
        <v>27</v>
      </c>
      <c r="G112" s="6">
        <v>88</v>
      </c>
      <c r="H112" t="s">
        <v>34</v>
      </c>
    </row>
    <row r="113" spans="1:8" ht="14" x14ac:dyDescent="0.15">
      <c r="A113" s="25" t="s">
        <v>200</v>
      </c>
      <c r="B113" s="9" t="s">
        <v>23</v>
      </c>
      <c r="C113" s="13">
        <v>0.14499999999999999</v>
      </c>
      <c r="D113" s="15">
        <v>29</v>
      </c>
      <c r="E113">
        <v>12</v>
      </c>
      <c r="F113" t="s">
        <v>27</v>
      </c>
      <c r="G113" s="6">
        <v>118</v>
      </c>
      <c r="H113" t="s">
        <v>34</v>
      </c>
    </row>
    <row r="114" spans="1:8" ht="14" x14ac:dyDescent="0.15">
      <c r="A114" s="25" t="s">
        <v>201</v>
      </c>
      <c r="B114" s="9" t="s">
        <v>23</v>
      </c>
      <c r="C114" s="13">
        <v>0.14499999999999999</v>
      </c>
      <c r="D114" s="15">
        <v>29</v>
      </c>
      <c r="E114">
        <v>12</v>
      </c>
      <c r="F114" t="s">
        <v>27</v>
      </c>
      <c r="G114" s="6">
        <v>148</v>
      </c>
      <c r="H114" t="s">
        <v>34</v>
      </c>
    </row>
    <row r="115" spans="1:8" x14ac:dyDescent="0.15">
      <c r="A115" t="s">
        <v>49</v>
      </c>
      <c r="B115" s="9" t="s">
        <v>23</v>
      </c>
      <c r="C115" s="10">
        <v>0.21</v>
      </c>
      <c r="D115">
        <f t="shared" si="3"/>
        <v>42</v>
      </c>
      <c r="E115">
        <v>6</v>
      </c>
      <c r="F115" t="s">
        <v>27</v>
      </c>
      <c r="G115" s="6">
        <v>94.88</v>
      </c>
      <c r="H115" t="s">
        <v>5</v>
      </c>
    </row>
    <row r="116" spans="1:8" x14ac:dyDescent="0.15">
      <c r="A116" s="14" t="s">
        <v>155</v>
      </c>
      <c r="B116" s="9" t="s">
        <v>23</v>
      </c>
      <c r="C116" s="10">
        <v>0.5</v>
      </c>
      <c r="D116" s="15">
        <v>100</v>
      </c>
      <c r="E116">
        <v>6</v>
      </c>
      <c r="F116" t="s">
        <v>27</v>
      </c>
      <c r="G116" s="6">
        <v>180</v>
      </c>
      <c r="H116" t="s">
        <v>3</v>
      </c>
    </row>
    <row r="117" spans="1:8" x14ac:dyDescent="0.15">
      <c r="A117" s="14" t="s">
        <v>156</v>
      </c>
      <c r="B117" s="9" t="s">
        <v>23</v>
      </c>
      <c r="C117" s="10">
        <v>0.5</v>
      </c>
      <c r="D117" s="15">
        <v>100</v>
      </c>
      <c r="E117">
        <v>6</v>
      </c>
      <c r="F117" t="s">
        <v>27</v>
      </c>
      <c r="G117" s="6">
        <v>180</v>
      </c>
      <c r="H117" t="s">
        <v>3</v>
      </c>
    </row>
    <row r="118" spans="1:8" x14ac:dyDescent="0.15">
      <c r="A118" s="14" t="s">
        <v>157</v>
      </c>
      <c r="B118" s="9" t="s">
        <v>23</v>
      </c>
      <c r="C118" s="10">
        <v>0.5</v>
      </c>
      <c r="D118" s="15">
        <v>100</v>
      </c>
      <c r="E118">
        <v>6</v>
      </c>
      <c r="F118" t="s">
        <v>27</v>
      </c>
      <c r="G118" s="6">
        <v>190</v>
      </c>
      <c r="H118" t="s">
        <v>3</v>
      </c>
    </row>
    <row r="119" spans="1:8" x14ac:dyDescent="0.15">
      <c r="A119" s="14" t="s">
        <v>171</v>
      </c>
      <c r="B119" s="9" t="s">
        <v>23</v>
      </c>
      <c r="C119" s="10">
        <v>0.5</v>
      </c>
      <c r="D119" s="15">
        <v>100</v>
      </c>
      <c r="E119">
        <v>6</v>
      </c>
      <c r="F119" t="s">
        <v>27</v>
      </c>
      <c r="G119" s="6">
        <v>420</v>
      </c>
      <c r="H119" t="s">
        <v>3</v>
      </c>
    </row>
    <row r="120" spans="1:8" x14ac:dyDescent="0.15">
      <c r="A120" s="14" t="s">
        <v>174</v>
      </c>
      <c r="B120" s="9" t="s">
        <v>23</v>
      </c>
      <c r="C120" s="10">
        <v>0.5</v>
      </c>
      <c r="D120" s="15">
        <v>100</v>
      </c>
      <c r="E120">
        <v>6</v>
      </c>
      <c r="F120" t="s">
        <v>27</v>
      </c>
      <c r="G120" s="6">
        <v>575</v>
      </c>
      <c r="H120" t="s">
        <v>3</v>
      </c>
    </row>
    <row r="121" spans="1:8" x14ac:dyDescent="0.15">
      <c r="A121" s="14" t="s">
        <v>175</v>
      </c>
      <c r="B121" s="9" t="s">
        <v>23</v>
      </c>
      <c r="C121" s="10">
        <v>0.52</v>
      </c>
      <c r="D121" s="15">
        <v>104</v>
      </c>
      <c r="E121">
        <v>12</v>
      </c>
      <c r="F121" t="s">
        <v>27</v>
      </c>
      <c r="G121" s="6">
        <v>380</v>
      </c>
      <c r="H121" t="s">
        <v>3</v>
      </c>
    </row>
    <row r="122" spans="1:8" x14ac:dyDescent="0.15">
      <c r="A122" s="14" t="s">
        <v>179</v>
      </c>
      <c r="B122" s="9" t="s">
        <v>23</v>
      </c>
      <c r="C122" s="10">
        <v>0.5</v>
      </c>
      <c r="D122" s="15">
        <v>100</v>
      </c>
      <c r="E122">
        <v>6</v>
      </c>
      <c r="F122" t="s">
        <v>27</v>
      </c>
      <c r="G122" s="6">
        <v>295</v>
      </c>
      <c r="H122" t="s">
        <v>3</v>
      </c>
    </row>
    <row r="123" spans="1:8" x14ac:dyDescent="0.15">
      <c r="A123" t="s">
        <v>30</v>
      </c>
      <c r="B123" s="9" t="s">
        <v>23</v>
      </c>
      <c r="C123" s="10">
        <v>0.11</v>
      </c>
      <c r="D123">
        <f t="shared" si="3"/>
        <v>22</v>
      </c>
      <c r="E123">
        <v>12</v>
      </c>
      <c r="F123" t="s">
        <v>27</v>
      </c>
      <c r="G123" s="6">
        <v>76</v>
      </c>
      <c r="H123" t="s">
        <v>2</v>
      </c>
    </row>
    <row r="124" spans="1:8" x14ac:dyDescent="0.15">
      <c r="A124" t="s">
        <v>101</v>
      </c>
      <c r="B124" s="9" t="s">
        <v>23</v>
      </c>
      <c r="C124" s="10">
        <v>0.5</v>
      </c>
      <c r="D124" s="15">
        <v>100</v>
      </c>
      <c r="E124">
        <v>12</v>
      </c>
      <c r="F124" t="s">
        <v>27</v>
      </c>
      <c r="G124" s="6">
        <v>135</v>
      </c>
      <c r="H124" t="s">
        <v>3</v>
      </c>
    </row>
    <row r="125" spans="1:8" x14ac:dyDescent="0.15">
      <c r="A125" t="s">
        <v>101</v>
      </c>
      <c r="B125" s="17" t="s">
        <v>92</v>
      </c>
      <c r="C125" s="10">
        <v>0.5</v>
      </c>
      <c r="D125" s="15">
        <v>100</v>
      </c>
      <c r="E125">
        <v>24</v>
      </c>
      <c r="F125" t="s">
        <v>27</v>
      </c>
      <c r="G125" s="6">
        <v>120</v>
      </c>
      <c r="H125" t="s">
        <v>3</v>
      </c>
    </row>
    <row r="126" spans="1:8" x14ac:dyDescent="0.15">
      <c r="A126" s="14" t="s">
        <v>66</v>
      </c>
      <c r="B126" s="9" t="s">
        <v>23</v>
      </c>
      <c r="C126" s="10">
        <v>0.4</v>
      </c>
      <c r="D126">
        <v>80</v>
      </c>
      <c r="E126">
        <v>6</v>
      </c>
      <c r="F126" t="s">
        <v>27</v>
      </c>
      <c r="G126" s="4">
        <v>209</v>
      </c>
      <c r="H126" t="s">
        <v>5</v>
      </c>
    </row>
    <row r="127" spans="1:8" x14ac:dyDescent="0.15">
      <c r="A127" s="14" t="s">
        <v>67</v>
      </c>
      <c r="B127" s="9" t="s">
        <v>23</v>
      </c>
      <c r="C127" s="10">
        <v>0.4</v>
      </c>
      <c r="D127">
        <v>80</v>
      </c>
      <c r="E127">
        <v>6</v>
      </c>
      <c r="F127" t="s">
        <v>27</v>
      </c>
      <c r="G127" s="4">
        <v>125</v>
      </c>
      <c r="H127" t="s">
        <v>5</v>
      </c>
    </row>
    <row r="128" spans="1:8" x14ac:dyDescent="0.15">
      <c r="A128" s="14" t="s">
        <v>99</v>
      </c>
      <c r="B128" s="9" t="s">
        <v>23</v>
      </c>
      <c r="C128" s="10">
        <v>0.4</v>
      </c>
      <c r="D128">
        <v>80</v>
      </c>
      <c r="E128">
        <v>6</v>
      </c>
      <c r="F128" t="s">
        <v>27</v>
      </c>
      <c r="G128" s="4">
        <v>135</v>
      </c>
      <c r="H128" t="s">
        <v>5</v>
      </c>
    </row>
    <row r="129" spans="1:8" x14ac:dyDescent="0.15">
      <c r="A129" t="s">
        <v>103</v>
      </c>
      <c r="B129" s="9" t="s">
        <v>23</v>
      </c>
      <c r="C129" s="10">
        <v>0.53</v>
      </c>
      <c r="D129" s="15">
        <v>106</v>
      </c>
      <c r="E129">
        <v>6</v>
      </c>
      <c r="F129" t="s">
        <v>27</v>
      </c>
      <c r="G129" s="6">
        <v>350</v>
      </c>
      <c r="H129" t="s">
        <v>3</v>
      </c>
    </row>
    <row r="130" spans="1:8" x14ac:dyDescent="0.15">
      <c r="A130" s="20" t="s">
        <v>168</v>
      </c>
      <c r="B130" s="9" t="s">
        <v>23</v>
      </c>
      <c r="C130" s="10">
        <v>0.4</v>
      </c>
      <c r="D130" s="15">
        <v>80</v>
      </c>
      <c r="E130">
        <v>6</v>
      </c>
      <c r="F130" t="s">
        <v>27</v>
      </c>
      <c r="G130" s="6">
        <v>600</v>
      </c>
      <c r="H130" t="s">
        <v>5</v>
      </c>
    </row>
    <row r="131" spans="1:8" x14ac:dyDescent="0.15">
      <c r="A131" s="20" t="s">
        <v>168</v>
      </c>
      <c r="B131" s="17" t="s">
        <v>125</v>
      </c>
      <c r="C131" s="10">
        <v>0.4</v>
      </c>
      <c r="D131" s="15">
        <v>80</v>
      </c>
      <c r="E131">
        <v>24</v>
      </c>
      <c r="F131" t="s">
        <v>27</v>
      </c>
      <c r="G131" s="6">
        <v>156</v>
      </c>
      <c r="H131" t="s">
        <v>5</v>
      </c>
    </row>
    <row r="132" spans="1:8" x14ac:dyDescent="0.15">
      <c r="A132" s="20" t="s">
        <v>169</v>
      </c>
      <c r="B132" s="9" t="s">
        <v>23</v>
      </c>
      <c r="C132" s="10">
        <v>0.4</v>
      </c>
      <c r="D132" s="15">
        <v>80</v>
      </c>
      <c r="E132">
        <v>6</v>
      </c>
      <c r="F132" t="s">
        <v>27</v>
      </c>
      <c r="G132" s="6">
        <v>150</v>
      </c>
      <c r="H132" t="s">
        <v>5</v>
      </c>
    </row>
    <row r="133" spans="1:8" x14ac:dyDescent="0.15">
      <c r="A133" s="20" t="s">
        <v>169</v>
      </c>
      <c r="B133" s="17" t="s">
        <v>125</v>
      </c>
      <c r="C133" s="10">
        <v>0.4</v>
      </c>
      <c r="D133" s="15">
        <v>80</v>
      </c>
      <c r="E133">
        <v>24</v>
      </c>
      <c r="F133" t="s">
        <v>27</v>
      </c>
      <c r="G133" s="6">
        <v>150</v>
      </c>
      <c r="H133" t="s">
        <v>5</v>
      </c>
    </row>
    <row r="134" spans="1:8" x14ac:dyDescent="0.15">
      <c r="A134" s="20" t="s">
        <v>170</v>
      </c>
      <c r="B134" s="9" t="s">
        <v>23</v>
      </c>
      <c r="C134" s="10">
        <v>0.4</v>
      </c>
      <c r="D134" s="15">
        <v>80</v>
      </c>
      <c r="E134">
        <v>6</v>
      </c>
      <c r="F134" t="s">
        <v>27</v>
      </c>
      <c r="G134" s="6">
        <v>174</v>
      </c>
      <c r="H134" t="s">
        <v>5</v>
      </c>
    </row>
    <row r="135" spans="1:8" x14ac:dyDescent="0.15">
      <c r="A135" s="20" t="s">
        <v>170</v>
      </c>
      <c r="B135" s="17" t="s">
        <v>125</v>
      </c>
      <c r="C135" s="10">
        <v>0.4</v>
      </c>
      <c r="D135" s="15">
        <v>80</v>
      </c>
      <c r="E135">
        <v>24</v>
      </c>
      <c r="F135" t="s">
        <v>27</v>
      </c>
      <c r="G135" s="6">
        <v>150</v>
      </c>
      <c r="H135" t="s">
        <v>5</v>
      </c>
    </row>
    <row r="136" spans="1:8" x14ac:dyDescent="0.15">
      <c r="A136" t="s">
        <v>102</v>
      </c>
      <c r="B136" s="9" t="s">
        <v>23</v>
      </c>
      <c r="C136" s="10">
        <v>0.5</v>
      </c>
      <c r="D136" s="15">
        <v>100</v>
      </c>
      <c r="E136">
        <v>12</v>
      </c>
      <c r="F136" t="s">
        <v>27</v>
      </c>
      <c r="G136" s="6">
        <v>120</v>
      </c>
      <c r="H136" t="s">
        <v>3</v>
      </c>
    </row>
    <row r="137" spans="1:8" x14ac:dyDescent="0.15">
      <c r="A137" t="s">
        <v>104</v>
      </c>
      <c r="B137" s="9" t="s">
        <v>23</v>
      </c>
      <c r="C137" s="10">
        <v>0.48</v>
      </c>
      <c r="D137" s="15">
        <v>96</v>
      </c>
      <c r="E137">
        <v>6</v>
      </c>
      <c r="F137" t="s">
        <v>27</v>
      </c>
      <c r="G137" s="6">
        <v>300</v>
      </c>
      <c r="H137" t="s">
        <v>3</v>
      </c>
    </row>
    <row r="138" spans="1:8" x14ac:dyDescent="0.15">
      <c r="A138" t="s">
        <v>105</v>
      </c>
      <c r="B138" s="9" t="s">
        <v>23</v>
      </c>
      <c r="C138" s="10">
        <v>0.55000000000000004</v>
      </c>
      <c r="D138" s="15">
        <v>110</v>
      </c>
      <c r="E138">
        <v>6</v>
      </c>
      <c r="F138" t="s">
        <v>27</v>
      </c>
      <c r="G138" s="6">
        <v>145</v>
      </c>
      <c r="H138" t="s">
        <v>3</v>
      </c>
    </row>
    <row r="139" spans="1:8" x14ac:dyDescent="0.15">
      <c r="A139" t="s">
        <v>106</v>
      </c>
      <c r="B139" s="9" t="s">
        <v>23</v>
      </c>
      <c r="C139" s="10">
        <v>0.55000000000000004</v>
      </c>
      <c r="D139" s="15">
        <v>110</v>
      </c>
      <c r="E139">
        <v>6</v>
      </c>
      <c r="F139" t="s">
        <v>27</v>
      </c>
      <c r="G139" s="6">
        <v>300</v>
      </c>
      <c r="H139" t="s">
        <v>3</v>
      </c>
    </row>
    <row r="140" spans="1:8" x14ac:dyDescent="0.15">
      <c r="A140" t="s">
        <v>107</v>
      </c>
      <c r="B140" s="9" t="s">
        <v>23</v>
      </c>
      <c r="C140" s="10">
        <v>0.56000000000000005</v>
      </c>
      <c r="D140" s="15">
        <v>112</v>
      </c>
      <c r="E140">
        <v>6</v>
      </c>
      <c r="F140" t="s">
        <v>27</v>
      </c>
      <c r="G140" s="6">
        <v>140</v>
      </c>
      <c r="H140" t="s">
        <v>3</v>
      </c>
    </row>
    <row r="141" spans="1:8" x14ac:dyDescent="0.15">
      <c r="A141" t="s">
        <v>108</v>
      </c>
      <c r="B141" s="9" t="s">
        <v>23</v>
      </c>
      <c r="C141" s="10">
        <v>0.61</v>
      </c>
      <c r="D141" s="15">
        <v>122</v>
      </c>
      <c r="E141">
        <v>6</v>
      </c>
      <c r="F141" t="s">
        <v>27</v>
      </c>
      <c r="G141" s="6">
        <v>220</v>
      </c>
      <c r="H141" t="s">
        <v>3</v>
      </c>
    </row>
    <row r="142" spans="1:8" x14ac:dyDescent="0.15">
      <c r="A142" s="14" t="s">
        <v>154</v>
      </c>
      <c r="B142" s="9" t="s">
        <v>23</v>
      </c>
      <c r="C142" s="10">
        <v>0.5</v>
      </c>
      <c r="D142" s="15">
        <v>100</v>
      </c>
      <c r="E142">
        <v>6</v>
      </c>
      <c r="F142" t="s">
        <v>27</v>
      </c>
      <c r="G142" s="6">
        <v>220</v>
      </c>
      <c r="H142" t="s">
        <v>3</v>
      </c>
    </row>
    <row r="143" spans="1:8" x14ac:dyDescent="0.15">
      <c r="A143" t="s">
        <v>78</v>
      </c>
      <c r="B143" s="9" t="s">
        <v>23</v>
      </c>
      <c r="C143" s="10">
        <v>0.44</v>
      </c>
      <c r="D143">
        <v>88</v>
      </c>
      <c r="E143">
        <v>6</v>
      </c>
      <c r="F143" t="s">
        <v>27</v>
      </c>
      <c r="G143" s="6">
        <v>155</v>
      </c>
      <c r="H143" t="s">
        <v>41</v>
      </c>
    </row>
    <row r="144" spans="1:8" x14ac:dyDescent="0.15">
      <c r="A144" s="22" t="s">
        <v>165</v>
      </c>
      <c r="B144" s="9" t="s">
        <v>23</v>
      </c>
      <c r="C144" s="10">
        <v>0.42</v>
      </c>
      <c r="D144" s="15">
        <v>84</v>
      </c>
      <c r="E144">
        <v>6</v>
      </c>
      <c r="F144" t="s">
        <v>27</v>
      </c>
      <c r="G144" s="23">
        <v>171</v>
      </c>
      <c r="H144" t="s">
        <v>2</v>
      </c>
    </row>
    <row r="145" spans="1:8" x14ac:dyDescent="0.15">
      <c r="A145" s="22" t="s">
        <v>166</v>
      </c>
      <c r="B145" s="9" t="s">
        <v>23</v>
      </c>
      <c r="C145" s="10">
        <v>0.45</v>
      </c>
      <c r="D145" s="15">
        <v>90</v>
      </c>
      <c r="E145">
        <v>6</v>
      </c>
      <c r="F145" t="s">
        <v>27</v>
      </c>
      <c r="G145" s="23">
        <v>284</v>
      </c>
      <c r="H145" t="s">
        <v>2</v>
      </c>
    </row>
    <row r="146" spans="1:8" x14ac:dyDescent="0.15">
      <c r="A146" s="22" t="s">
        <v>167</v>
      </c>
      <c r="B146" s="9" t="s">
        <v>23</v>
      </c>
      <c r="C146" s="10">
        <v>0.45</v>
      </c>
      <c r="D146" s="15">
        <v>90</v>
      </c>
      <c r="E146">
        <v>6</v>
      </c>
      <c r="F146" t="s">
        <v>27</v>
      </c>
      <c r="G146" s="23">
        <v>309</v>
      </c>
      <c r="H146" t="s">
        <v>2</v>
      </c>
    </row>
    <row r="147" spans="1:8" x14ac:dyDescent="0.15">
      <c r="A147" s="5" t="s">
        <v>8</v>
      </c>
      <c r="B147" s="8" t="s">
        <v>25</v>
      </c>
      <c r="C147" s="10">
        <v>0.15</v>
      </c>
      <c r="D147" s="5">
        <f t="shared" ref="D147:D160" si="19">C147*200</f>
        <v>30</v>
      </c>
      <c r="E147">
        <v>12</v>
      </c>
      <c r="F147" t="s">
        <v>27</v>
      </c>
      <c r="G147" s="6">
        <v>68</v>
      </c>
      <c r="H147" t="s">
        <v>29</v>
      </c>
    </row>
    <row r="148" spans="1:8" x14ac:dyDescent="0.15">
      <c r="A148" s="5" t="s">
        <v>9</v>
      </c>
      <c r="B148" s="8" t="s">
        <v>25</v>
      </c>
      <c r="C148" s="10">
        <v>0.15</v>
      </c>
      <c r="D148" s="5">
        <f t="shared" si="19"/>
        <v>30</v>
      </c>
      <c r="E148">
        <v>12</v>
      </c>
      <c r="F148" t="s">
        <v>27</v>
      </c>
      <c r="G148" s="6">
        <v>68</v>
      </c>
      <c r="H148" t="s">
        <v>29</v>
      </c>
    </row>
    <row r="149" spans="1:8" x14ac:dyDescent="0.15">
      <c r="A149" s="5" t="s">
        <v>10</v>
      </c>
      <c r="B149" s="8" t="s">
        <v>25</v>
      </c>
      <c r="C149" s="10">
        <v>0.15</v>
      </c>
      <c r="D149" s="5">
        <f t="shared" si="19"/>
        <v>30</v>
      </c>
      <c r="E149">
        <v>12</v>
      </c>
      <c r="F149" t="s">
        <v>27</v>
      </c>
      <c r="G149" s="6">
        <v>68</v>
      </c>
      <c r="H149" t="s">
        <v>29</v>
      </c>
    </row>
    <row r="150" spans="1:8" x14ac:dyDescent="0.15">
      <c r="A150" s="5" t="s">
        <v>11</v>
      </c>
      <c r="B150" s="8" t="s">
        <v>25</v>
      </c>
      <c r="C150" s="10">
        <v>0.15</v>
      </c>
      <c r="D150" s="5">
        <f t="shared" si="19"/>
        <v>30</v>
      </c>
      <c r="E150">
        <v>12</v>
      </c>
      <c r="F150" t="s">
        <v>27</v>
      </c>
      <c r="G150" s="6">
        <v>68</v>
      </c>
      <c r="H150" t="s">
        <v>29</v>
      </c>
    </row>
    <row r="151" spans="1:8" x14ac:dyDescent="0.15">
      <c r="A151" s="5" t="s">
        <v>12</v>
      </c>
      <c r="B151" s="8" t="s">
        <v>25</v>
      </c>
      <c r="C151" s="10">
        <v>0.15</v>
      </c>
      <c r="D151" s="5">
        <f t="shared" si="19"/>
        <v>30</v>
      </c>
      <c r="E151">
        <v>12</v>
      </c>
      <c r="F151" t="s">
        <v>27</v>
      </c>
      <c r="G151" s="6">
        <v>68</v>
      </c>
      <c r="H151" t="s">
        <v>29</v>
      </c>
    </row>
    <row r="152" spans="1:8" x14ac:dyDescent="0.15">
      <c r="A152" s="5" t="s">
        <v>13</v>
      </c>
      <c r="B152" s="9" t="s">
        <v>25</v>
      </c>
      <c r="C152" s="10">
        <v>0.15</v>
      </c>
      <c r="D152" s="5">
        <f t="shared" si="19"/>
        <v>30</v>
      </c>
      <c r="E152">
        <v>12</v>
      </c>
      <c r="F152" t="s">
        <v>27</v>
      </c>
      <c r="G152" s="6">
        <v>68</v>
      </c>
      <c r="H152" t="s">
        <v>29</v>
      </c>
    </row>
    <row r="153" spans="1:8" x14ac:dyDescent="0.15">
      <c r="A153" s="5" t="s">
        <v>39</v>
      </c>
      <c r="B153" s="9" t="s">
        <v>25</v>
      </c>
      <c r="C153" s="10">
        <v>0.15</v>
      </c>
      <c r="D153" s="5">
        <f t="shared" si="19"/>
        <v>30</v>
      </c>
      <c r="E153">
        <v>12</v>
      </c>
      <c r="F153" t="s">
        <v>27</v>
      </c>
      <c r="G153" s="6">
        <v>68</v>
      </c>
      <c r="H153" t="s">
        <v>29</v>
      </c>
    </row>
    <row r="154" spans="1:8" x14ac:dyDescent="0.15">
      <c r="A154" s="5" t="s">
        <v>36</v>
      </c>
      <c r="B154" s="9" t="s">
        <v>23</v>
      </c>
      <c r="C154" s="10">
        <v>0.35</v>
      </c>
      <c r="D154" s="5">
        <f t="shared" si="19"/>
        <v>70</v>
      </c>
      <c r="E154">
        <v>6</v>
      </c>
      <c r="F154" t="s">
        <v>27</v>
      </c>
      <c r="G154" s="6">
        <v>225</v>
      </c>
      <c r="H154" t="s">
        <v>38</v>
      </c>
    </row>
    <row r="155" spans="1:8" x14ac:dyDescent="0.15">
      <c r="A155" s="5" t="s">
        <v>35</v>
      </c>
      <c r="B155" s="9" t="s">
        <v>23</v>
      </c>
      <c r="C155" s="10">
        <v>0.45</v>
      </c>
      <c r="D155" s="5">
        <f t="shared" si="19"/>
        <v>90</v>
      </c>
      <c r="E155">
        <v>12</v>
      </c>
      <c r="F155" t="s">
        <v>27</v>
      </c>
      <c r="G155" s="6">
        <v>240</v>
      </c>
      <c r="H155" t="s">
        <v>38</v>
      </c>
    </row>
    <row r="156" spans="1:8" x14ac:dyDescent="0.15">
      <c r="A156" s="5" t="s">
        <v>37</v>
      </c>
      <c r="B156" s="9" t="s">
        <v>23</v>
      </c>
      <c r="C156" s="10">
        <v>0.43</v>
      </c>
      <c r="D156" s="5">
        <f t="shared" si="19"/>
        <v>86</v>
      </c>
      <c r="E156">
        <v>6</v>
      </c>
      <c r="F156" t="s">
        <v>27</v>
      </c>
      <c r="G156" s="6">
        <v>225</v>
      </c>
      <c r="H156" t="s">
        <v>38</v>
      </c>
    </row>
    <row r="157" spans="1:8" x14ac:dyDescent="0.15">
      <c r="A157" s="5" t="s">
        <v>133</v>
      </c>
      <c r="B157" s="9" t="s">
        <v>23</v>
      </c>
      <c r="C157" s="10">
        <v>0.59</v>
      </c>
      <c r="D157" s="5">
        <f t="shared" si="19"/>
        <v>118</v>
      </c>
      <c r="E157">
        <v>12</v>
      </c>
      <c r="F157" t="s">
        <v>27</v>
      </c>
      <c r="G157" s="6">
        <v>525</v>
      </c>
      <c r="H157" t="s">
        <v>38</v>
      </c>
    </row>
    <row r="158" spans="1:8" x14ac:dyDescent="0.15">
      <c r="A158" s="5" t="s">
        <v>134</v>
      </c>
      <c r="B158" s="9" t="s">
        <v>23</v>
      </c>
      <c r="C158" s="10">
        <v>0.56999999999999995</v>
      </c>
      <c r="D158" s="5">
        <f t="shared" si="19"/>
        <v>113.99999999999999</v>
      </c>
      <c r="E158">
        <v>12</v>
      </c>
      <c r="F158" t="s">
        <v>27</v>
      </c>
      <c r="G158" s="6">
        <v>525</v>
      </c>
      <c r="H158" t="s">
        <v>38</v>
      </c>
    </row>
    <row r="159" spans="1:8" x14ac:dyDescent="0.15">
      <c r="A159" s="5" t="s">
        <v>110</v>
      </c>
      <c r="B159" s="9" t="s">
        <v>23</v>
      </c>
      <c r="C159" s="10">
        <v>0.5</v>
      </c>
      <c r="D159" s="5">
        <f t="shared" si="19"/>
        <v>100</v>
      </c>
      <c r="E159">
        <v>6</v>
      </c>
      <c r="F159" t="s">
        <v>27</v>
      </c>
      <c r="G159" s="6">
        <v>105</v>
      </c>
      <c r="H159" t="s">
        <v>3</v>
      </c>
    </row>
    <row r="160" spans="1:8" x14ac:dyDescent="0.15">
      <c r="A160" s="5" t="s">
        <v>109</v>
      </c>
      <c r="B160" s="9" t="s">
        <v>23</v>
      </c>
      <c r="C160" s="10">
        <v>0.56999999999999995</v>
      </c>
      <c r="D160" s="5">
        <f t="shared" si="19"/>
        <v>113.99999999999999</v>
      </c>
      <c r="E160">
        <v>6</v>
      </c>
      <c r="F160" t="s">
        <v>27</v>
      </c>
      <c r="G160" s="6">
        <v>160</v>
      </c>
      <c r="H160" t="s">
        <v>3</v>
      </c>
    </row>
    <row r="161" spans="1:8" ht="14" x14ac:dyDescent="0.15">
      <c r="A161" s="5" t="s">
        <v>193</v>
      </c>
      <c r="B161" s="9" t="s">
        <v>192</v>
      </c>
      <c r="C161" s="10">
        <v>0.4</v>
      </c>
      <c r="D161">
        <v>80</v>
      </c>
      <c r="E161" s="12">
        <v>6</v>
      </c>
      <c r="F161" s="12" t="s">
        <v>27</v>
      </c>
      <c r="G161" s="6">
        <v>140</v>
      </c>
      <c r="H161" t="s">
        <v>5</v>
      </c>
    </row>
    <row r="162" spans="1:8" x14ac:dyDescent="0.15">
      <c r="A162" t="s">
        <v>4</v>
      </c>
      <c r="B162" s="9" t="s">
        <v>23</v>
      </c>
      <c r="C162" s="10">
        <v>0.4</v>
      </c>
      <c r="D162">
        <v>80</v>
      </c>
      <c r="E162">
        <v>6</v>
      </c>
      <c r="F162" t="s">
        <v>27</v>
      </c>
      <c r="G162" s="4">
        <v>78</v>
      </c>
      <c r="H162" t="s">
        <v>2</v>
      </c>
    </row>
    <row r="163" spans="1:8" x14ac:dyDescent="0.15">
      <c r="A163" s="14" t="s">
        <v>111</v>
      </c>
      <c r="B163" s="9" t="s">
        <v>23</v>
      </c>
      <c r="C163" s="10">
        <v>0.55000000000000004</v>
      </c>
      <c r="D163">
        <v>110</v>
      </c>
      <c r="E163">
        <v>6</v>
      </c>
      <c r="F163" t="s">
        <v>27</v>
      </c>
      <c r="G163" s="4">
        <v>450</v>
      </c>
      <c r="H163" t="s">
        <v>3</v>
      </c>
    </row>
    <row r="164" spans="1:8" x14ac:dyDescent="0.15">
      <c r="A164" s="14" t="s">
        <v>69</v>
      </c>
      <c r="B164" s="9" t="s">
        <v>71</v>
      </c>
      <c r="C164" s="10">
        <v>0.12</v>
      </c>
      <c r="D164">
        <v>24</v>
      </c>
      <c r="E164">
        <v>32</v>
      </c>
      <c r="F164" t="s">
        <v>27</v>
      </c>
      <c r="G164" s="4">
        <v>72</v>
      </c>
      <c r="H164" t="s">
        <v>34</v>
      </c>
    </row>
    <row r="165" spans="1:8" x14ac:dyDescent="0.15">
      <c r="A165" s="14" t="s">
        <v>70</v>
      </c>
      <c r="B165" s="9" t="s">
        <v>71</v>
      </c>
      <c r="C165" s="10">
        <v>0.12</v>
      </c>
      <c r="D165">
        <v>24</v>
      </c>
      <c r="E165">
        <v>32</v>
      </c>
      <c r="F165" t="s">
        <v>27</v>
      </c>
      <c r="G165" s="4">
        <v>72</v>
      </c>
      <c r="H165" t="s">
        <v>34</v>
      </c>
    </row>
    <row r="166" spans="1:8" x14ac:dyDescent="0.15">
      <c r="A166" s="14" t="s">
        <v>81</v>
      </c>
      <c r="B166" s="17" t="s">
        <v>23</v>
      </c>
      <c r="C166" s="10">
        <v>0.13</v>
      </c>
      <c r="D166">
        <v>26</v>
      </c>
      <c r="E166">
        <v>12</v>
      </c>
      <c r="F166" t="s">
        <v>27</v>
      </c>
      <c r="G166" s="4">
        <v>200</v>
      </c>
      <c r="H166" t="s">
        <v>34</v>
      </c>
    </row>
    <row r="167" spans="1:8" x14ac:dyDescent="0.15">
      <c r="A167" s="19" t="s">
        <v>113</v>
      </c>
      <c r="B167" s="17" t="s">
        <v>23</v>
      </c>
      <c r="C167" s="10">
        <v>0.14000000000000001</v>
      </c>
      <c r="D167">
        <v>28</v>
      </c>
      <c r="E167">
        <v>12</v>
      </c>
      <c r="F167" t="s">
        <v>27</v>
      </c>
      <c r="G167" s="4">
        <v>88</v>
      </c>
      <c r="H167" t="s">
        <v>5</v>
      </c>
    </row>
    <row r="168" spans="1:8" x14ac:dyDescent="0.15">
      <c r="A168" s="19" t="s">
        <v>114</v>
      </c>
      <c r="B168" s="17" t="s">
        <v>23</v>
      </c>
      <c r="C168" s="10">
        <v>0.14000000000000001</v>
      </c>
      <c r="D168">
        <v>28</v>
      </c>
      <c r="E168">
        <v>12</v>
      </c>
      <c r="F168" t="s">
        <v>27</v>
      </c>
      <c r="G168" s="4">
        <v>88</v>
      </c>
      <c r="H168" t="s">
        <v>5</v>
      </c>
    </row>
    <row r="169" spans="1:8" x14ac:dyDescent="0.15">
      <c r="A169" s="19" t="s">
        <v>115</v>
      </c>
      <c r="B169" s="17" t="s">
        <v>23</v>
      </c>
      <c r="C169" s="10">
        <v>0.14000000000000001</v>
      </c>
      <c r="D169">
        <v>28</v>
      </c>
      <c r="E169">
        <v>12</v>
      </c>
      <c r="F169" t="s">
        <v>27</v>
      </c>
      <c r="G169" s="4">
        <v>88</v>
      </c>
      <c r="H169" t="s">
        <v>5</v>
      </c>
    </row>
    <row r="170" spans="1:8" x14ac:dyDescent="0.15">
      <c r="A170" s="19" t="s">
        <v>116</v>
      </c>
      <c r="B170" s="17" t="s">
        <v>23</v>
      </c>
      <c r="C170" s="10">
        <v>0.14000000000000001</v>
      </c>
      <c r="D170">
        <v>28</v>
      </c>
      <c r="E170">
        <v>12</v>
      </c>
      <c r="F170" t="s">
        <v>27</v>
      </c>
      <c r="G170" s="4">
        <v>88</v>
      </c>
      <c r="H170" t="s">
        <v>5</v>
      </c>
    </row>
    <row r="171" spans="1:8" x14ac:dyDescent="0.15">
      <c r="A171" s="19" t="s">
        <v>117</v>
      </c>
      <c r="B171" s="17" t="s">
        <v>23</v>
      </c>
      <c r="C171" s="10">
        <v>0.11</v>
      </c>
      <c r="D171">
        <v>22</v>
      </c>
      <c r="E171">
        <v>12</v>
      </c>
      <c r="F171" t="s">
        <v>27</v>
      </c>
      <c r="G171" s="4">
        <v>78</v>
      </c>
      <c r="H171" t="s">
        <v>5</v>
      </c>
    </row>
    <row r="172" spans="1:8" x14ac:dyDescent="0.15">
      <c r="A172" s="19" t="s">
        <v>117</v>
      </c>
      <c r="B172" s="17" t="s">
        <v>76</v>
      </c>
      <c r="C172" s="10">
        <v>0.11</v>
      </c>
      <c r="D172">
        <v>22</v>
      </c>
      <c r="E172">
        <v>24</v>
      </c>
      <c r="F172" t="s">
        <v>27</v>
      </c>
      <c r="G172" s="4">
        <v>48</v>
      </c>
      <c r="H172" t="s">
        <v>5</v>
      </c>
    </row>
    <row r="173" spans="1:8" x14ac:dyDescent="0.15">
      <c r="A173" s="19" t="s">
        <v>118</v>
      </c>
      <c r="B173" s="17" t="s">
        <v>23</v>
      </c>
      <c r="C173" s="10">
        <v>0.115</v>
      </c>
      <c r="D173">
        <v>23</v>
      </c>
      <c r="E173">
        <v>12</v>
      </c>
      <c r="F173" t="s">
        <v>27</v>
      </c>
      <c r="G173" s="4">
        <v>78</v>
      </c>
      <c r="H173" t="s">
        <v>5</v>
      </c>
    </row>
    <row r="174" spans="1:8" x14ac:dyDescent="0.15">
      <c r="A174" s="19" t="s">
        <v>119</v>
      </c>
      <c r="B174" s="17" t="s">
        <v>23</v>
      </c>
      <c r="C174" s="10">
        <v>0.13</v>
      </c>
      <c r="D174">
        <v>26</v>
      </c>
      <c r="E174">
        <v>12</v>
      </c>
      <c r="F174" t="s">
        <v>27</v>
      </c>
      <c r="G174" s="4">
        <v>88</v>
      </c>
      <c r="H174" t="s">
        <v>5</v>
      </c>
    </row>
    <row r="175" spans="1:8" x14ac:dyDescent="0.15">
      <c r="A175" s="19" t="s">
        <v>120</v>
      </c>
      <c r="B175" s="17" t="s">
        <v>25</v>
      </c>
      <c r="C175" s="10">
        <v>0.13</v>
      </c>
      <c r="D175">
        <v>26</v>
      </c>
      <c r="E175">
        <v>24</v>
      </c>
      <c r="F175" t="s">
        <v>27</v>
      </c>
      <c r="G175" s="4">
        <v>60</v>
      </c>
      <c r="H175" t="s">
        <v>5</v>
      </c>
    </row>
    <row r="176" spans="1:8" x14ac:dyDescent="0.15">
      <c r="A176" s="19" t="s">
        <v>121</v>
      </c>
      <c r="B176" s="17" t="s">
        <v>25</v>
      </c>
      <c r="C176" s="10">
        <v>0.13</v>
      </c>
      <c r="D176">
        <v>26</v>
      </c>
      <c r="E176">
        <v>24</v>
      </c>
      <c r="F176" t="s">
        <v>27</v>
      </c>
      <c r="G176" s="4">
        <v>60</v>
      </c>
      <c r="H176" t="s">
        <v>5</v>
      </c>
    </row>
    <row r="177" spans="1:8" x14ac:dyDescent="0.15">
      <c r="A177" s="20" t="s">
        <v>149</v>
      </c>
      <c r="B177" s="17" t="s">
        <v>23</v>
      </c>
      <c r="C177" s="10">
        <v>0.14000000000000001</v>
      </c>
      <c r="D177">
        <v>28</v>
      </c>
      <c r="E177">
        <v>12</v>
      </c>
      <c r="F177" t="s">
        <v>27</v>
      </c>
      <c r="G177" s="4">
        <v>72</v>
      </c>
      <c r="H177" t="s">
        <v>5</v>
      </c>
    </row>
    <row r="178" spans="1:8" x14ac:dyDescent="0.15">
      <c r="A178" s="20" t="s">
        <v>148</v>
      </c>
      <c r="B178" s="17" t="s">
        <v>23</v>
      </c>
      <c r="C178" s="10">
        <v>0.14000000000000001</v>
      </c>
      <c r="D178">
        <v>28</v>
      </c>
      <c r="E178">
        <v>12</v>
      </c>
      <c r="F178" t="s">
        <v>27</v>
      </c>
      <c r="G178" s="4">
        <v>72</v>
      </c>
      <c r="H178" t="s">
        <v>5</v>
      </c>
    </row>
    <row r="179" spans="1:8" x14ac:dyDescent="0.15">
      <c r="A179" s="20" t="s">
        <v>147</v>
      </c>
      <c r="B179" s="17" t="s">
        <v>23</v>
      </c>
      <c r="C179" s="10">
        <v>0.14000000000000001</v>
      </c>
      <c r="D179">
        <v>28</v>
      </c>
      <c r="E179">
        <v>12</v>
      </c>
      <c r="F179" t="s">
        <v>27</v>
      </c>
      <c r="G179" s="4">
        <v>72</v>
      </c>
      <c r="H179" t="s">
        <v>5</v>
      </c>
    </row>
    <row r="180" spans="1:8" x14ac:dyDescent="0.15">
      <c r="A180" s="20" t="s">
        <v>146</v>
      </c>
      <c r="B180" s="17" t="s">
        <v>23</v>
      </c>
      <c r="C180" s="10">
        <v>0.14000000000000001</v>
      </c>
      <c r="D180">
        <v>28</v>
      </c>
      <c r="E180">
        <v>12</v>
      </c>
      <c r="F180" t="s">
        <v>27</v>
      </c>
      <c r="G180" s="4">
        <v>72</v>
      </c>
      <c r="H180" t="s">
        <v>5</v>
      </c>
    </row>
    <row r="181" spans="1:8" x14ac:dyDescent="0.15">
      <c r="A181" s="19" t="s">
        <v>151</v>
      </c>
      <c r="B181" s="17" t="s">
        <v>23</v>
      </c>
      <c r="C181" s="10">
        <v>0.115</v>
      </c>
      <c r="D181">
        <v>23</v>
      </c>
      <c r="E181">
        <v>12</v>
      </c>
      <c r="F181" t="s">
        <v>27</v>
      </c>
      <c r="G181" s="4">
        <v>78</v>
      </c>
      <c r="H181" t="s">
        <v>5</v>
      </c>
    </row>
    <row r="182" spans="1:8" x14ac:dyDescent="0.15">
      <c r="A182" s="19" t="s">
        <v>151</v>
      </c>
      <c r="B182" s="17" t="s">
        <v>76</v>
      </c>
      <c r="C182" s="10">
        <v>0.115</v>
      </c>
      <c r="D182">
        <v>23</v>
      </c>
      <c r="E182">
        <v>24</v>
      </c>
      <c r="F182" t="s">
        <v>27</v>
      </c>
      <c r="G182" s="4">
        <v>48</v>
      </c>
      <c r="H182" t="s">
        <v>5</v>
      </c>
    </row>
    <row r="183" spans="1:8" x14ac:dyDescent="0.15">
      <c r="A183" s="19" t="s">
        <v>122</v>
      </c>
      <c r="B183" s="17" t="s">
        <v>23</v>
      </c>
      <c r="C183" s="10">
        <v>0.45500000000000002</v>
      </c>
      <c r="D183">
        <v>91</v>
      </c>
      <c r="E183">
        <v>6</v>
      </c>
      <c r="F183" t="s">
        <v>27</v>
      </c>
      <c r="G183" s="4">
        <v>120</v>
      </c>
      <c r="H183" t="s">
        <v>5</v>
      </c>
    </row>
    <row r="184" spans="1:8" x14ac:dyDescent="0.15">
      <c r="A184" s="19" t="s">
        <v>122</v>
      </c>
      <c r="B184" s="17" t="s">
        <v>125</v>
      </c>
      <c r="C184" s="10">
        <v>0.45500000000000002</v>
      </c>
      <c r="D184">
        <v>91</v>
      </c>
      <c r="E184">
        <v>72</v>
      </c>
      <c r="F184" t="s">
        <v>27</v>
      </c>
      <c r="G184" s="4">
        <v>72</v>
      </c>
      <c r="H184" t="s">
        <v>5</v>
      </c>
    </row>
    <row r="185" spans="1:8" x14ac:dyDescent="0.15">
      <c r="A185" s="19" t="s">
        <v>126</v>
      </c>
      <c r="B185" s="17" t="s">
        <v>125</v>
      </c>
      <c r="C185" s="10">
        <v>0.45500000000000002</v>
      </c>
      <c r="D185">
        <v>91</v>
      </c>
      <c r="E185">
        <v>60</v>
      </c>
      <c r="F185" t="s">
        <v>27</v>
      </c>
      <c r="G185" s="4">
        <v>96</v>
      </c>
      <c r="H185" t="s">
        <v>5</v>
      </c>
    </row>
    <row r="186" spans="1:8" x14ac:dyDescent="0.15">
      <c r="A186" s="19" t="s">
        <v>127</v>
      </c>
      <c r="B186" s="17" t="s">
        <v>125</v>
      </c>
      <c r="C186" s="10">
        <v>0.45500000000000002</v>
      </c>
      <c r="D186">
        <v>91</v>
      </c>
      <c r="E186">
        <v>80</v>
      </c>
      <c r="F186" t="s">
        <v>27</v>
      </c>
      <c r="G186" s="4">
        <v>118</v>
      </c>
      <c r="H186" t="s">
        <v>5</v>
      </c>
    </row>
    <row r="187" spans="1:8" x14ac:dyDescent="0.15">
      <c r="A187" s="20" t="s">
        <v>123</v>
      </c>
      <c r="B187" s="17" t="s">
        <v>24</v>
      </c>
      <c r="C187" s="10">
        <v>4.7E-2</v>
      </c>
      <c r="D187">
        <v>9.4</v>
      </c>
      <c r="E187">
        <v>24</v>
      </c>
      <c r="F187" t="s">
        <v>27</v>
      </c>
      <c r="G187" s="4">
        <v>16</v>
      </c>
      <c r="H187" t="s">
        <v>5</v>
      </c>
    </row>
    <row r="188" spans="1:8" x14ac:dyDescent="0.15">
      <c r="A188" s="20" t="s">
        <v>123</v>
      </c>
      <c r="B188" s="17" t="s">
        <v>24</v>
      </c>
      <c r="C188" s="10">
        <v>4.7E-2</v>
      </c>
      <c r="D188">
        <v>9.4</v>
      </c>
      <c r="E188">
        <v>24</v>
      </c>
      <c r="F188" t="s">
        <v>27</v>
      </c>
      <c r="G188" s="4">
        <v>16</v>
      </c>
      <c r="H188" t="s">
        <v>5</v>
      </c>
    </row>
    <row r="189" spans="1:8" x14ac:dyDescent="0.15">
      <c r="A189" s="20" t="s">
        <v>124</v>
      </c>
      <c r="B189" s="17" t="s">
        <v>24</v>
      </c>
      <c r="C189" s="10">
        <v>0.04</v>
      </c>
      <c r="D189">
        <v>6.8</v>
      </c>
      <c r="E189">
        <v>24</v>
      </c>
      <c r="F189" t="s">
        <v>27</v>
      </c>
      <c r="G189" s="4">
        <v>16</v>
      </c>
      <c r="H189" t="s">
        <v>5</v>
      </c>
    </row>
    <row r="190" spans="1:8" x14ac:dyDescent="0.15">
      <c r="A190" s="20" t="s">
        <v>124</v>
      </c>
      <c r="B190" s="17" t="s">
        <v>24</v>
      </c>
      <c r="C190" s="10">
        <v>0.04</v>
      </c>
      <c r="D190">
        <v>6.8</v>
      </c>
      <c r="E190">
        <v>24</v>
      </c>
      <c r="F190" t="s">
        <v>27</v>
      </c>
      <c r="G190" s="4">
        <v>16</v>
      </c>
      <c r="H190" t="s">
        <v>5</v>
      </c>
    </row>
    <row r="191" spans="1:8" x14ac:dyDescent="0.15">
      <c r="A191" s="20" t="s">
        <v>152</v>
      </c>
      <c r="B191" s="9" t="s">
        <v>23</v>
      </c>
      <c r="C191" s="10">
        <v>0.4</v>
      </c>
      <c r="D191">
        <v>80</v>
      </c>
      <c r="E191">
        <v>12</v>
      </c>
      <c r="F191" t="s">
        <v>27</v>
      </c>
      <c r="G191" s="4">
        <v>176</v>
      </c>
      <c r="H191" t="s">
        <v>5</v>
      </c>
    </row>
    <row r="192" spans="1:8" x14ac:dyDescent="0.15">
      <c r="A192" s="20" t="s">
        <v>123</v>
      </c>
      <c r="B192" s="21" t="s">
        <v>158</v>
      </c>
      <c r="C192" s="10">
        <v>4.7E-2</v>
      </c>
      <c r="D192">
        <v>9.4</v>
      </c>
      <c r="E192">
        <v>1</v>
      </c>
      <c r="F192" t="s">
        <v>27</v>
      </c>
      <c r="G192" s="4">
        <v>44</v>
      </c>
      <c r="H192" t="s">
        <v>5</v>
      </c>
    </row>
    <row r="193" spans="1:8" x14ac:dyDescent="0.15">
      <c r="A193" s="20" t="s">
        <v>124</v>
      </c>
      <c r="B193" s="21" t="s">
        <v>158</v>
      </c>
      <c r="C193" s="10">
        <v>0.04</v>
      </c>
      <c r="D193">
        <v>8</v>
      </c>
      <c r="E193">
        <v>1</v>
      </c>
      <c r="F193" t="s">
        <v>27</v>
      </c>
      <c r="G193" s="4">
        <v>44</v>
      </c>
      <c r="H193" t="s">
        <v>5</v>
      </c>
    </row>
    <row r="194" spans="1:8" x14ac:dyDescent="0.15">
      <c r="A194" s="20" t="s">
        <v>172</v>
      </c>
      <c r="B194" s="17" t="s">
        <v>23</v>
      </c>
      <c r="C194" s="10">
        <v>0.4</v>
      </c>
      <c r="D194">
        <v>80</v>
      </c>
      <c r="E194">
        <v>6</v>
      </c>
      <c r="F194" t="s">
        <v>27</v>
      </c>
      <c r="G194" s="4">
        <v>135</v>
      </c>
      <c r="H194" t="s">
        <v>173</v>
      </c>
    </row>
    <row r="195" spans="1:8" x14ac:dyDescent="0.15">
      <c r="A195" s="20" t="s">
        <v>172</v>
      </c>
      <c r="B195" s="17" t="s">
        <v>25</v>
      </c>
      <c r="C195" s="10">
        <v>0.4</v>
      </c>
      <c r="D195">
        <v>80</v>
      </c>
      <c r="E195">
        <v>12</v>
      </c>
      <c r="F195" t="s">
        <v>27</v>
      </c>
      <c r="G195" s="4">
        <v>159</v>
      </c>
      <c r="H195" t="s">
        <v>173</v>
      </c>
    </row>
    <row r="196" spans="1:8" x14ac:dyDescent="0.15">
      <c r="A196" s="20" t="s">
        <v>172</v>
      </c>
      <c r="B196" s="24" t="s">
        <v>125</v>
      </c>
      <c r="C196" s="10">
        <v>0.4</v>
      </c>
      <c r="D196">
        <v>80</v>
      </c>
      <c r="E196">
        <v>48</v>
      </c>
      <c r="F196" t="s">
        <v>27</v>
      </c>
      <c r="G196" s="4">
        <v>159</v>
      </c>
      <c r="H196" t="s">
        <v>173</v>
      </c>
    </row>
    <row r="197" spans="1:8" x14ac:dyDescent="0.15">
      <c r="A197" s="14" t="s">
        <v>212</v>
      </c>
      <c r="B197" s="9" t="s">
        <v>23</v>
      </c>
      <c r="C197" s="10">
        <v>0.53</v>
      </c>
      <c r="D197">
        <v>106</v>
      </c>
      <c r="E197">
        <v>6</v>
      </c>
      <c r="F197" t="s">
        <v>27</v>
      </c>
      <c r="G197" s="4">
        <v>1050</v>
      </c>
      <c r="H197" t="s">
        <v>3</v>
      </c>
    </row>
    <row r="198" spans="1:8" x14ac:dyDescent="0.15">
      <c r="A198" s="14" t="s">
        <v>208</v>
      </c>
      <c r="B198" s="9" t="s">
        <v>23</v>
      </c>
      <c r="C198" s="10">
        <v>0.55000000000000004</v>
      </c>
      <c r="D198">
        <v>110</v>
      </c>
      <c r="E198">
        <v>6</v>
      </c>
      <c r="F198" t="s">
        <v>27</v>
      </c>
      <c r="G198" s="4">
        <v>250</v>
      </c>
      <c r="H198" t="s">
        <v>3</v>
      </c>
    </row>
    <row r="199" spans="1:8" ht="14" x14ac:dyDescent="0.15">
      <c r="A199" s="25" t="s">
        <v>209</v>
      </c>
      <c r="B199" s="9" t="s">
        <v>23</v>
      </c>
      <c r="C199" s="10">
        <v>0.4</v>
      </c>
      <c r="D199">
        <v>80</v>
      </c>
      <c r="E199">
        <v>6</v>
      </c>
      <c r="F199" t="s">
        <v>27</v>
      </c>
      <c r="G199" s="4">
        <v>270</v>
      </c>
      <c r="H199" t="s">
        <v>5</v>
      </c>
    </row>
    <row r="200" spans="1:8" ht="14" x14ac:dyDescent="0.15">
      <c r="A200" s="25" t="s">
        <v>210</v>
      </c>
      <c r="B200" s="9" t="s">
        <v>23</v>
      </c>
      <c r="C200" s="10">
        <v>0.4</v>
      </c>
      <c r="D200">
        <v>80</v>
      </c>
      <c r="E200">
        <v>6</v>
      </c>
      <c r="F200" t="s">
        <v>27</v>
      </c>
      <c r="G200" s="4">
        <v>270</v>
      </c>
      <c r="H200" t="s">
        <v>5</v>
      </c>
    </row>
    <row r="201" spans="1:8" ht="14" x14ac:dyDescent="0.15">
      <c r="A201" s="25" t="s">
        <v>211</v>
      </c>
      <c r="B201" s="9" t="s">
        <v>23</v>
      </c>
      <c r="C201" s="10">
        <v>0.4</v>
      </c>
      <c r="D201">
        <v>80</v>
      </c>
      <c r="E201">
        <v>6</v>
      </c>
      <c r="F201" t="s">
        <v>27</v>
      </c>
      <c r="G201" s="4">
        <v>270</v>
      </c>
      <c r="H201" t="s">
        <v>5</v>
      </c>
    </row>
    <row r="202" spans="1:8" x14ac:dyDescent="0.15">
      <c r="A202" s="14" t="s">
        <v>213</v>
      </c>
      <c r="B202" s="9" t="s">
        <v>23</v>
      </c>
      <c r="C202" s="10">
        <v>0.5</v>
      </c>
      <c r="D202">
        <v>100</v>
      </c>
      <c r="E202">
        <v>6</v>
      </c>
      <c r="F202" t="s">
        <v>27</v>
      </c>
      <c r="G202" s="4">
        <v>210</v>
      </c>
      <c r="H202" t="s">
        <v>3</v>
      </c>
    </row>
    <row r="203" spans="1:8" x14ac:dyDescent="0.15">
      <c r="A203" t="s">
        <v>102</v>
      </c>
      <c r="B203" s="9" t="s">
        <v>92</v>
      </c>
      <c r="C203" s="10">
        <v>0.5</v>
      </c>
      <c r="D203">
        <v>100</v>
      </c>
      <c r="E203">
        <v>24</v>
      </c>
      <c r="F203" t="s">
        <v>27</v>
      </c>
      <c r="G203" s="4">
        <v>120</v>
      </c>
      <c r="H203" t="s">
        <v>3</v>
      </c>
    </row>
    <row r="204" spans="1:8" x14ac:dyDescent="0.15">
      <c r="A204" s="14" t="s">
        <v>214</v>
      </c>
      <c r="B204" s="9" t="s">
        <v>23</v>
      </c>
      <c r="C204" s="13">
        <v>0.56999999999999995</v>
      </c>
      <c r="D204" s="15">
        <v>114</v>
      </c>
      <c r="E204">
        <v>6</v>
      </c>
      <c r="F204" t="s">
        <v>27</v>
      </c>
      <c r="G204" s="6">
        <v>240</v>
      </c>
      <c r="H204" t="s">
        <v>3</v>
      </c>
    </row>
    <row r="205" spans="1:8" x14ac:dyDescent="0.15">
      <c r="A205" s="14" t="s">
        <v>215</v>
      </c>
      <c r="B205" s="9" t="s">
        <v>23</v>
      </c>
      <c r="C205" s="13">
        <v>0.56999999999999995</v>
      </c>
      <c r="D205" s="15">
        <v>114</v>
      </c>
      <c r="E205">
        <v>6</v>
      </c>
      <c r="F205" t="s">
        <v>27</v>
      </c>
      <c r="G205" s="6">
        <v>222</v>
      </c>
      <c r="H205" t="s">
        <v>3</v>
      </c>
    </row>
    <row r="206" spans="1:8" x14ac:dyDescent="0.15">
      <c r="A206" s="14" t="s">
        <v>216</v>
      </c>
      <c r="B206" s="9" t="s">
        <v>125</v>
      </c>
      <c r="C206" s="10">
        <v>0.2</v>
      </c>
      <c r="D206">
        <v>40</v>
      </c>
      <c r="E206">
        <v>60</v>
      </c>
      <c r="F206" t="s">
        <v>27</v>
      </c>
      <c r="G206" s="4">
        <v>70.739999999999995</v>
      </c>
      <c r="H206" t="s">
        <v>38</v>
      </c>
    </row>
    <row r="207" spans="1:8" x14ac:dyDescent="0.15">
      <c r="A207" s="14" t="s">
        <v>216</v>
      </c>
      <c r="B207" s="9" t="s">
        <v>23</v>
      </c>
      <c r="C207" s="10">
        <v>0.2</v>
      </c>
      <c r="D207">
        <v>40</v>
      </c>
      <c r="E207">
        <v>12</v>
      </c>
      <c r="F207" t="s">
        <v>27</v>
      </c>
      <c r="G207" s="4">
        <v>168</v>
      </c>
      <c r="H207" t="s">
        <v>38</v>
      </c>
    </row>
    <row r="208" spans="1:8" x14ac:dyDescent="0.15">
      <c r="A208" s="14" t="s">
        <v>216</v>
      </c>
      <c r="B208" s="9" t="s">
        <v>220</v>
      </c>
      <c r="C208" s="10">
        <v>0.2</v>
      </c>
      <c r="D208">
        <v>40</v>
      </c>
      <c r="E208">
        <v>6</v>
      </c>
      <c r="F208" t="s">
        <v>27</v>
      </c>
      <c r="G208" s="4">
        <v>180</v>
      </c>
      <c r="H208" t="s">
        <v>38</v>
      </c>
    </row>
    <row r="209" spans="1:8" x14ac:dyDescent="0.15">
      <c r="A209" s="14" t="s">
        <v>217</v>
      </c>
      <c r="B209" s="9" t="s">
        <v>125</v>
      </c>
      <c r="C209" s="10">
        <v>0.2</v>
      </c>
      <c r="D209">
        <v>40</v>
      </c>
      <c r="E209">
        <v>60</v>
      </c>
      <c r="F209" t="s">
        <v>27</v>
      </c>
      <c r="G209" s="4">
        <v>70.739999999999995</v>
      </c>
      <c r="H209" t="s">
        <v>38</v>
      </c>
    </row>
    <row r="210" spans="1:8" x14ac:dyDescent="0.15">
      <c r="A210" s="14" t="s">
        <v>217</v>
      </c>
      <c r="B210" s="9" t="s">
        <v>23</v>
      </c>
      <c r="C210" s="10">
        <v>0.2</v>
      </c>
      <c r="D210">
        <v>40</v>
      </c>
      <c r="E210">
        <v>12</v>
      </c>
      <c r="F210" t="s">
        <v>27</v>
      </c>
      <c r="G210" s="4">
        <v>168</v>
      </c>
      <c r="H210" t="s">
        <v>38</v>
      </c>
    </row>
    <row r="211" spans="1:8" x14ac:dyDescent="0.15">
      <c r="A211" s="14" t="s">
        <v>217</v>
      </c>
      <c r="B211" s="9" t="s">
        <v>220</v>
      </c>
      <c r="C211" s="10">
        <v>0.2</v>
      </c>
      <c r="D211">
        <v>40</v>
      </c>
      <c r="E211">
        <v>6</v>
      </c>
      <c r="F211" t="s">
        <v>27</v>
      </c>
      <c r="G211" s="4">
        <v>180</v>
      </c>
      <c r="H211" t="s">
        <v>38</v>
      </c>
    </row>
    <row r="212" spans="1:8" x14ac:dyDescent="0.15">
      <c r="A212" s="14" t="s">
        <v>218</v>
      </c>
      <c r="B212" s="9" t="s">
        <v>125</v>
      </c>
      <c r="C212" s="10">
        <v>0.2</v>
      </c>
      <c r="D212">
        <v>40</v>
      </c>
      <c r="E212">
        <v>60</v>
      </c>
      <c r="F212" t="s">
        <v>27</v>
      </c>
      <c r="G212" s="4">
        <v>70.739999999999995</v>
      </c>
      <c r="H212" t="s">
        <v>38</v>
      </c>
    </row>
    <row r="213" spans="1:8" x14ac:dyDescent="0.15">
      <c r="A213" s="14" t="s">
        <v>218</v>
      </c>
      <c r="B213" s="9" t="s">
        <v>23</v>
      </c>
      <c r="C213" s="10">
        <v>0.2</v>
      </c>
      <c r="D213">
        <v>40</v>
      </c>
      <c r="E213">
        <v>12</v>
      </c>
      <c r="F213" t="s">
        <v>27</v>
      </c>
      <c r="G213" s="4">
        <v>168</v>
      </c>
      <c r="H213" t="s">
        <v>38</v>
      </c>
    </row>
    <row r="214" spans="1:8" x14ac:dyDescent="0.15">
      <c r="A214" s="14" t="s">
        <v>218</v>
      </c>
      <c r="B214" s="9" t="s">
        <v>220</v>
      </c>
      <c r="C214" s="10">
        <v>0.2</v>
      </c>
      <c r="D214">
        <v>40</v>
      </c>
      <c r="E214">
        <v>6</v>
      </c>
      <c r="F214" t="s">
        <v>27</v>
      </c>
      <c r="G214" s="4">
        <v>180</v>
      </c>
      <c r="H214" t="s">
        <v>38</v>
      </c>
    </row>
    <row r="215" spans="1:8" x14ac:dyDescent="0.15">
      <c r="A215" s="14" t="s">
        <v>219</v>
      </c>
      <c r="B215" s="9" t="s">
        <v>125</v>
      </c>
      <c r="C215" s="10">
        <v>0.2</v>
      </c>
      <c r="D215">
        <v>40</v>
      </c>
      <c r="E215">
        <v>60</v>
      </c>
      <c r="F215" t="s">
        <v>27</v>
      </c>
      <c r="G215" s="4">
        <v>70.739999999999995</v>
      </c>
      <c r="H215" t="s">
        <v>38</v>
      </c>
    </row>
    <row r="216" spans="1:8" x14ac:dyDescent="0.15">
      <c r="A216" s="14" t="s">
        <v>219</v>
      </c>
      <c r="B216" s="9" t="s">
        <v>23</v>
      </c>
      <c r="C216" s="10">
        <v>0.2</v>
      </c>
      <c r="D216">
        <v>40</v>
      </c>
      <c r="E216">
        <v>12</v>
      </c>
      <c r="F216" t="s">
        <v>27</v>
      </c>
      <c r="G216" s="4">
        <v>168</v>
      </c>
      <c r="H216" t="s">
        <v>38</v>
      </c>
    </row>
    <row r="217" spans="1:8" x14ac:dyDescent="0.15">
      <c r="A217" s="14" t="s">
        <v>219</v>
      </c>
      <c r="B217" s="9" t="s">
        <v>220</v>
      </c>
      <c r="C217" s="10">
        <v>0.2</v>
      </c>
      <c r="D217">
        <v>40</v>
      </c>
      <c r="E217">
        <v>6</v>
      </c>
      <c r="F217" t="s">
        <v>27</v>
      </c>
      <c r="G217" s="4">
        <v>180</v>
      </c>
      <c r="H217" t="s">
        <v>38</v>
      </c>
    </row>
    <row r="218" spans="1:8" x14ac:dyDescent="0.15">
      <c r="A218" s="14" t="s">
        <v>131</v>
      </c>
      <c r="B218" s="9" t="s">
        <v>125</v>
      </c>
      <c r="C218" s="10">
        <v>0.2</v>
      </c>
      <c r="D218">
        <v>40</v>
      </c>
      <c r="E218">
        <v>60</v>
      </c>
      <c r="F218" t="s">
        <v>27</v>
      </c>
      <c r="G218" s="4">
        <v>70.739999999999995</v>
      </c>
      <c r="H218" t="s">
        <v>38</v>
      </c>
    </row>
    <row r="219" spans="1:8" x14ac:dyDescent="0.15">
      <c r="A219" s="14" t="s">
        <v>131</v>
      </c>
      <c r="B219" s="9" t="s">
        <v>23</v>
      </c>
      <c r="C219" s="10">
        <v>0.2</v>
      </c>
      <c r="D219">
        <v>40</v>
      </c>
      <c r="E219">
        <v>12</v>
      </c>
      <c r="F219" t="s">
        <v>27</v>
      </c>
      <c r="G219" s="4">
        <v>168</v>
      </c>
      <c r="H219" t="s">
        <v>38</v>
      </c>
    </row>
    <row r="220" spans="1:8" x14ac:dyDescent="0.15">
      <c r="A220" s="14" t="s">
        <v>131</v>
      </c>
      <c r="B220" s="9" t="s">
        <v>220</v>
      </c>
      <c r="C220" s="10">
        <v>0.2</v>
      </c>
      <c r="D220">
        <v>40</v>
      </c>
      <c r="E220">
        <v>6</v>
      </c>
      <c r="F220" t="s">
        <v>27</v>
      </c>
      <c r="G220" s="4">
        <v>180</v>
      </c>
      <c r="H220" t="s">
        <v>38</v>
      </c>
    </row>
    <row r="221" spans="1:8" x14ac:dyDescent="0.15">
      <c r="A221" s="14" t="s">
        <v>132</v>
      </c>
      <c r="B221" s="9" t="s">
        <v>125</v>
      </c>
      <c r="C221" s="10">
        <v>0.2</v>
      </c>
      <c r="D221">
        <v>40</v>
      </c>
      <c r="E221">
        <v>60</v>
      </c>
      <c r="F221" t="s">
        <v>27</v>
      </c>
      <c r="G221" s="4">
        <v>70.739999999999995</v>
      </c>
      <c r="H221" t="s">
        <v>38</v>
      </c>
    </row>
    <row r="222" spans="1:8" x14ac:dyDescent="0.15">
      <c r="A222" s="14" t="s">
        <v>132</v>
      </c>
      <c r="B222" s="9" t="s">
        <v>23</v>
      </c>
      <c r="C222" s="10">
        <v>0.2</v>
      </c>
      <c r="D222">
        <v>40</v>
      </c>
      <c r="E222">
        <v>12</v>
      </c>
      <c r="F222" t="s">
        <v>27</v>
      </c>
      <c r="G222" s="4">
        <v>168</v>
      </c>
      <c r="H222" t="s">
        <v>38</v>
      </c>
    </row>
    <row r="223" spans="1:8" x14ac:dyDescent="0.15">
      <c r="A223" s="14" t="s">
        <v>132</v>
      </c>
      <c r="B223" s="9" t="s">
        <v>220</v>
      </c>
      <c r="C223" s="10">
        <v>0.2</v>
      </c>
      <c r="D223">
        <v>40</v>
      </c>
      <c r="E223">
        <v>6</v>
      </c>
      <c r="F223" t="s">
        <v>27</v>
      </c>
      <c r="G223" s="4">
        <v>180</v>
      </c>
      <c r="H223" t="s">
        <v>38</v>
      </c>
    </row>
    <row r="224" spans="1:8" x14ac:dyDescent="0.15">
      <c r="A224" s="14" t="s">
        <v>159</v>
      </c>
      <c r="B224" s="9" t="s">
        <v>125</v>
      </c>
      <c r="C224" s="10">
        <v>0.2</v>
      </c>
      <c r="D224">
        <v>40</v>
      </c>
      <c r="E224">
        <v>60</v>
      </c>
      <c r="F224" t="s">
        <v>27</v>
      </c>
      <c r="G224" s="4">
        <v>70.739999999999995</v>
      </c>
      <c r="H224" t="s">
        <v>38</v>
      </c>
    </row>
    <row r="225" spans="1:8" x14ac:dyDescent="0.15">
      <c r="A225" s="14" t="s">
        <v>159</v>
      </c>
      <c r="B225" s="9" t="s">
        <v>23</v>
      </c>
      <c r="C225" s="10">
        <v>0.2</v>
      </c>
      <c r="D225">
        <v>40</v>
      </c>
      <c r="E225">
        <v>12</v>
      </c>
      <c r="F225" t="s">
        <v>27</v>
      </c>
      <c r="G225" s="4">
        <v>168</v>
      </c>
      <c r="H225" t="s">
        <v>38</v>
      </c>
    </row>
    <row r="226" spans="1:8" x14ac:dyDescent="0.15">
      <c r="A226" s="14" t="s">
        <v>159</v>
      </c>
      <c r="B226" s="9" t="s">
        <v>220</v>
      </c>
      <c r="C226" s="10">
        <v>0.2</v>
      </c>
      <c r="D226">
        <v>40</v>
      </c>
      <c r="E226">
        <v>6</v>
      </c>
      <c r="F226" t="s">
        <v>27</v>
      </c>
      <c r="G226" s="4">
        <v>180</v>
      </c>
      <c r="H226" t="s">
        <v>38</v>
      </c>
    </row>
    <row r="227" spans="1:8" x14ac:dyDescent="0.15">
      <c r="A227" s="14" t="s">
        <v>221</v>
      </c>
      <c r="B227" s="9" t="s">
        <v>23</v>
      </c>
      <c r="C227" s="10">
        <v>0.48</v>
      </c>
      <c r="D227">
        <v>96</v>
      </c>
      <c r="E227">
        <v>6</v>
      </c>
      <c r="F227" t="s">
        <v>27</v>
      </c>
      <c r="G227" s="4">
        <v>400</v>
      </c>
      <c r="H227" t="s">
        <v>5</v>
      </c>
    </row>
    <row r="228" spans="1:8" x14ac:dyDescent="0.15">
      <c r="A228" s="14" t="s">
        <v>222</v>
      </c>
      <c r="B228" s="9" t="s">
        <v>23</v>
      </c>
      <c r="C228" s="10">
        <v>0.42</v>
      </c>
      <c r="D228">
        <v>84</v>
      </c>
      <c r="E228">
        <v>6</v>
      </c>
      <c r="F228" t="s">
        <v>27</v>
      </c>
      <c r="G228" s="4">
        <v>265</v>
      </c>
      <c r="H228" t="s">
        <v>5</v>
      </c>
    </row>
    <row r="229" spans="1:8" x14ac:dyDescent="0.15">
      <c r="A229" s="14" t="s">
        <v>223</v>
      </c>
      <c r="B229" s="9" t="s">
        <v>23</v>
      </c>
      <c r="C229" s="10">
        <v>0.55000000000000004</v>
      </c>
      <c r="D229">
        <v>110</v>
      </c>
      <c r="E229">
        <v>6</v>
      </c>
      <c r="F229" t="s">
        <v>27</v>
      </c>
      <c r="G229" s="4">
        <v>245</v>
      </c>
      <c r="H229" t="s">
        <v>5</v>
      </c>
    </row>
    <row r="230" spans="1:8" x14ac:dyDescent="0.15">
      <c r="A230" s="14" t="s">
        <v>224</v>
      </c>
      <c r="B230" s="9" t="s">
        <v>24</v>
      </c>
      <c r="C230" s="10">
        <v>5.5E-2</v>
      </c>
      <c r="D230">
        <v>11</v>
      </c>
      <c r="E230">
        <v>24</v>
      </c>
      <c r="F230" t="s">
        <v>27</v>
      </c>
      <c r="G230" s="6">
        <v>50.98</v>
      </c>
      <c r="H230" t="s">
        <v>2</v>
      </c>
    </row>
    <row r="231" spans="1:8" x14ac:dyDescent="0.15">
      <c r="A231" s="14" t="s">
        <v>225</v>
      </c>
      <c r="B231" s="9" t="s">
        <v>48</v>
      </c>
      <c r="C231" s="13">
        <v>0.46</v>
      </c>
      <c r="D231" s="15">
        <v>92</v>
      </c>
      <c r="E231">
        <v>6</v>
      </c>
      <c r="F231" t="s">
        <v>27</v>
      </c>
      <c r="G231" s="6">
        <v>120</v>
      </c>
      <c r="H231" t="s">
        <v>5</v>
      </c>
    </row>
    <row r="232" spans="1:8" x14ac:dyDescent="0.15">
      <c r="A232" s="14" t="s">
        <v>226</v>
      </c>
      <c r="B232" s="9" t="s">
        <v>23</v>
      </c>
      <c r="C232" s="10">
        <v>0.55000000000000004</v>
      </c>
      <c r="D232">
        <v>110</v>
      </c>
      <c r="E232">
        <v>6</v>
      </c>
      <c r="F232" t="s">
        <v>27</v>
      </c>
      <c r="G232" s="6">
        <v>150</v>
      </c>
      <c r="H232" t="s">
        <v>3</v>
      </c>
    </row>
    <row r="233" spans="1:8" x14ac:dyDescent="0.15">
      <c r="A233" s="14" t="s">
        <v>227</v>
      </c>
      <c r="B233" s="9" t="s">
        <v>23</v>
      </c>
      <c r="C233" s="10">
        <v>0.55000000000000004</v>
      </c>
      <c r="D233">
        <v>110</v>
      </c>
      <c r="E233">
        <v>12</v>
      </c>
      <c r="F233" t="s">
        <v>27</v>
      </c>
      <c r="G233" s="6">
        <v>360</v>
      </c>
      <c r="H233" t="s">
        <v>3</v>
      </c>
    </row>
    <row r="234" spans="1:8" x14ac:dyDescent="0.15">
      <c r="A234" s="14" t="s">
        <v>228</v>
      </c>
      <c r="B234" s="9" t="s">
        <v>125</v>
      </c>
      <c r="C234" s="13">
        <v>0.43</v>
      </c>
      <c r="D234" s="15">
        <v>86</v>
      </c>
      <c r="E234">
        <v>60</v>
      </c>
      <c r="F234" t="s">
        <v>27</v>
      </c>
      <c r="G234" s="6">
        <v>110</v>
      </c>
      <c r="H234" t="s">
        <v>38</v>
      </c>
    </row>
    <row r="235" spans="1:8" x14ac:dyDescent="0.15">
      <c r="A235" s="14" t="s">
        <v>228</v>
      </c>
      <c r="B235" s="9" t="s">
        <v>23</v>
      </c>
      <c r="C235" s="13">
        <v>0.43</v>
      </c>
      <c r="D235" s="15">
        <v>86</v>
      </c>
      <c r="E235">
        <v>6</v>
      </c>
      <c r="F235" t="s">
        <v>27</v>
      </c>
      <c r="G235" s="6">
        <v>150</v>
      </c>
      <c r="H235" t="s">
        <v>38</v>
      </c>
    </row>
    <row r="236" spans="1:8" x14ac:dyDescent="0.15">
      <c r="A236" s="27" t="s">
        <v>183</v>
      </c>
      <c r="B236" s="9" t="s">
        <v>23</v>
      </c>
      <c r="C236" s="13">
        <v>0.57499999999999996</v>
      </c>
      <c r="D236" s="15">
        <v>115</v>
      </c>
      <c r="E236">
        <v>12</v>
      </c>
      <c r="F236" t="s">
        <v>27</v>
      </c>
      <c r="G236" s="6">
        <v>150</v>
      </c>
      <c r="H236" t="s">
        <v>3</v>
      </c>
    </row>
    <row r="237" spans="1:8" x14ac:dyDescent="0.15">
      <c r="A237" s="14" t="s">
        <v>153</v>
      </c>
      <c r="B237" s="17" t="s">
        <v>23</v>
      </c>
      <c r="C237" s="10">
        <v>0.35</v>
      </c>
      <c r="D237">
        <v>70</v>
      </c>
      <c r="E237">
        <v>6</v>
      </c>
      <c r="F237" s="14" t="s">
        <v>27</v>
      </c>
      <c r="G237" s="6">
        <v>141</v>
      </c>
      <c r="H237" t="s">
        <v>38</v>
      </c>
    </row>
    <row r="238" spans="1:8" x14ac:dyDescent="0.15">
      <c r="A238" s="14" t="s">
        <v>153</v>
      </c>
      <c r="B238" s="17" t="s">
        <v>125</v>
      </c>
      <c r="C238" s="10">
        <v>0.35</v>
      </c>
      <c r="D238">
        <v>70</v>
      </c>
      <c r="E238">
        <v>60</v>
      </c>
      <c r="F238" s="14" t="s">
        <v>27</v>
      </c>
      <c r="G238" s="6">
        <v>108</v>
      </c>
      <c r="H238" t="s">
        <v>38</v>
      </c>
    </row>
    <row r="239" spans="1:8" x14ac:dyDescent="0.15">
      <c r="A239" s="14" t="s">
        <v>229</v>
      </c>
      <c r="B239" s="17" t="s">
        <v>23</v>
      </c>
      <c r="C239" s="10">
        <v>0.35</v>
      </c>
      <c r="D239">
        <v>70</v>
      </c>
      <c r="E239">
        <v>6</v>
      </c>
      <c r="F239" s="14" t="s">
        <v>27</v>
      </c>
      <c r="G239" s="6">
        <v>141</v>
      </c>
      <c r="H239" t="s">
        <v>38</v>
      </c>
    </row>
    <row r="240" spans="1:8" x14ac:dyDescent="0.15">
      <c r="A240" s="14" t="s">
        <v>229</v>
      </c>
      <c r="B240" s="17" t="s">
        <v>125</v>
      </c>
      <c r="C240" s="10">
        <v>0.35</v>
      </c>
      <c r="D240">
        <v>70</v>
      </c>
      <c r="E240">
        <v>60</v>
      </c>
      <c r="F240" s="14" t="s">
        <v>27</v>
      </c>
      <c r="G240" s="6">
        <v>108</v>
      </c>
      <c r="H240" t="s">
        <v>38</v>
      </c>
    </row>
    <row r="241" spans="1:8" x14ac:dyDescent="0.15">
      <c r="A241" s="14" t="s">
        <v>230</v>
      </c>
      <c r="B241" s="17" t="s">
        <v>23</v>
      </c>
      <c r="C241" s="10">
        <v>0.51900000000000002</v>
      </c>
      <c r="D241">
        <v>103.8</v>
      </c>
      <c r="E241">
        <v>6</v>
      </c>
      <c r="F241" s="14" t="s">
        <v>27</v>
      </c>
      <c r="G241" s="6">
        <v>136.5</v>
      </c>
      <c r="H241" t="s">
        <v>3</v>
      </c>
    </row>
    <row r="242" spans="1:8" x14ac:dyDescent="0.15">
      <c r="A242" s="14" t="s">
        <v>231</v>
      </c>
      <c r="B242" s="17" t="s">
        <v>192</v>
      </c>
      <c r="C242" s="10">
        <v>0.4</v>
      </c>
      <c r="D242">
        <v>80</v>
      </c>
      <c r="E242">
        <v>6</v>
      </c>
      <c r="F242" s="14" t="s">
        <v>27</v>
      </c>
      <c r="G242" s="6">
        <v>110.95</v>
      </c>
      <c r="H242" t="s">
        <v>29</v>
      </c>
    </row>
    <row r="243" spans="1:8" x14ac:dyDescent="0.15">
      <c r="A243" s="14" t="s">
        <v>232</v>
      </c>
      <c r="B243" s="17" t="s">
        <v>192</v>
      </c>
      <c r="C243" s="10">
        <v>0.375</v>
      </c>
      <c r="D243">
        <v>75</v>
      </c>
      <c r="E243">
        <v>6</v>
      </c>
      <c r="F243" s="14" t="s">
        <v>27</v>
      </c>
      <c r="G243" s="6">
        <v>110.95</v>
      </c>
      <c r="H243" t="s">
        <v>29</v>
      </c>
    </row>
    <row r="244" spans="1:8" x14ac:dyDescent="0.15">
      <c r="A244" s="14" t="s">
        <v>233</v>
      </c>
      <c r="B244" s="17" t="s">
        <v>23</v>
      </c>
      <c r="C244" s="10">
        <v>0.4</v>
      </c>
      <c r="D244">
        <v>80</v>
      </c>
      <c r="E244">
        <v>6</v>
      </c>
      <c r="F244" s="14" t="s">
        <v>27</v>
      </c>
      <c r="G244" s="6">
        <v>180</v>
      </c>
      <c r="H244" t="s">
        <v>3</v>
      </c>
    </row>
    <row r="245" spans="1:8" x14ac:dyDescent="0.15">
      <c r="A245" s="14" t="s">
        <v>234</v>
      </c>
      <c r="B245" s="17" t="s">
        <v>23</v>
      </c>
      <c r="C245" s="10">
        <v>0.55000000000000004</v>
      </c>
      <c r="D245">
        <v>110</v>
      </c>
      <c r="E245">
        <v>12</v>
      </c>
      <c r="F245" s="14" t="s">
        <v>27</v>
      </c>
      <c r="G245" s="6">
        <v>480</v>
      </c>
      <c r="H245" t="s">
        <v>3</v>
      </c>
    </row>
    <row r="246" spans="1:8" x14ac:dyDescent="0.15">
      <c r="A246" s="14" t="s">
        <v>236</v>
      </c>
      <c r="B246" s="17" t="s">
        <v>23</v>
      </c>
      <c r="C246" s="10">
        <v>0.27</v>
      </c>
      <c r="D246">
        <v>54</v>
      </c>
      <c r="E246">
        <v>6</v>
      </c>
      <c r="F246" s="14" t="s">
        <v>27</v>
      </c>
      <c r="G246" s="6">
        <v>112.24</v>
      </c>
      <c r="H246" t="s">
        <v>235</v>
      </c>
    </row>
    <row r="247" spans="1:8" x14ac:dyDescent="0.15">
      <c r="A247" s="14" t="s">
        <v>237</v>
      </c>
      <c r="B247" s="17" t="s">
        <v>192</v>
      </c>
      <c r="C247" s="10">
        <v>0.5</v>
      </c>
      <c r="D247">
        <v>100</v>
      </c>
      <c r="E247">
        <v>6</v>
      </c>
      <c r="F247" s="14" t="s">
        <v>27</v>
      </c>
      <c r="G247" s="6">
        <v>140</v>
      </c>
      <c r="H247" t="s">
        <v>3</v>
      </c>
    </row>
    <row r="248" spans="1:8" x14ac:dyDescent="0.15">
      <c r="A248" s="14" t="s">
        <v>135</v>
      </c>
      <c r="B248" s="17" t="s">
        <v>92</v>
      </c>
      <c r="C248" s="10">
        <v>0.49</v>
      </c>
      <c r="D248">
        <v>98</v>
      </c>
      <c r="E248">
        <v>24</v>
      </c>
      <c r="F248" s="14" t="s">
        <v>27</v>
      </c>
      <c r="G248" s="6">
        <v>144</v>
      </c>
      <c r="H248" t="s">
        <v>3</v>
      </c>
    </row>
    <row r="249" spans="1:8" x14ac:dyDescent="0.15">
      <c r="A249" s="14" t="s">
        <v>238</v>
      </c>
      <c r="B249" s="17" t="s">
        <v>246</v>
      </c>
      <c r="C249" s="10">
        <v>0.43</v>
      </c>
      <c r="D249">
        <v>86</v>
      </c>
      <c r="E249">
        <v>6</v>
      </c>
      <c r="F249" s="14" t="s">
        <v>27</v>
      </c>
      <c r="G249" s="6">
        <v>212</v>
      </c>
      <c r="H249" t="s">
        <v>5</v>
      </c>
    </row>
    <row r="250" spans="1:8" x14ac:dyDescent="0.15">
      <c r="A250" s="14" t="s">
        <v>239</v>
      </c>
      <c r="B250" s="17" t="s">
        <v>246</v>
      </c>
      <c r="C250" s="10">
        <v>0.4</v>
      </c>
      <c r="D250">
        <v>80</v>
      </c>
      <c r="E250">
        <v>6</v>
      </c>
      <c r="F250" s="14" t="s">
        <v>27</v>
      </c>
      <c r="G250" s="6">
        <v>138</v>
      </c>
      <c r="H250" t="s">
        <v>5</v>
      </c>
    </row>
    <row r="251" spans="1:8" x14ac:dyDescent="0.15">
      <c r="A251" s="14" t="s">
        <v>240</v>
      </c>
      <c r="B251" s="17" t="s">
        <v>246</v>
      </c>
      <c r="C251" s="10">
        <v>0.4</v>
      </c>
      <c r="D251">
        <v>80</v>
      </c>
      <c r="E251">
        <v>6</v>
      </c>
      <c r="F251" s="14" t="s">
        <v>27</v>
      </c>
      <c r="G251" s="6">
        <v>168</v>
      </c>
      <c r="H251" t="s">
        <v>5</v>
      </c>
    </row>
    <row r="252" spans="1:8" x14ac:dyDescent="0.15">
      <c r="A252" s="14" t="s">
        <v>241</v>
      </c>
      <c r="B252" s="17" t="s">
        <v>246</v>
      </c>
      <c r="C252" s="10">
        <v>0.4</v>
      </c>
      <c r="D252">
        <v>80</v>
      </c>
      <c r="E252">
        <v>1</v>
      </c>
      <c r="F252" s="14" t="s">
        <v>27</v>
      </c>
      <c r="G252" s="6">
        <v>254</v>
      </c>
      <c r="H252" t="s">
        <v>5</v>
      </c>
    </row>
    <row r="253" spans="1:8" x14ac:dyDescent="0.15">
      <c r="A253" s="14" t="s">
        <v>242</v>
      </c>
      <c r="B253" s="17" t="s">
        <v>246</v>
      </c>
      <c r="C253" s="10">
        <v>0.50739999999999996</v>
      </c>
      <c r="D253">
        <v>101.48</v>
      </c>
      <c r="E253">
        <v>6</v>
      </c>
      <c r="F253" s="14" t="s">
        <v>27</v>
      </c>
      <c r="G253" s="6">
        <v>114</v>
      </c>
      <c r="H253" t="s">
        <v>3</v>
      </c>
    </row>
    <row r="254" spans="1:8" x14ac:dyDescent="0.15">
      <c r="A254" s="14" t="s">
        <v>243</v>
      </c>
      <c r="B254" s="17" t="s">
        <v>246</v>
      </c>
      <c r="C254" s="10">
        <v>0.52559999999999996</v>
      </c>
      <c r="D254">
        <v>105.12</v>
      </c>
      <c r="E254">
        <v>6</v>
      </c>
      <c r="F254" s="14" t="s">
        <v>27</v>
      </c>
      <c r="G254" s="6">
        <v>180</v>
      </c>
      <c r="H254" t="s">
        <v>3</v>
      </c>
    </row>
    <row r="255" spans="1:8" x14ac:dyDescent="0.15">
      <c r="A255" s="14" t="s">
        <v>244</v>
      </c>
      <c r="B255" s="17" t="s">
        <v>246</v>
      </c>
      <c r="C255" s="10">
        <v>0.57999999999999996</v>
      </c>
      <c r="D255">
        <v>116</v>
      </c>
      <c r="E255">
        <v>6</v>
      </c>
      <c r="F255" s="14" t="s">
        <v>27</v>
      </c>
      <c r="G255" s="6">
        <v>150</v>
      </c>
      <c r="H255" t="s">
        <v>3</v>
      </c>
    </row>
    <row r="256" spans="1:8" x14ac:dyDescent="0.15">
      <c r="A256" s="14" t="s">
        <v>245</v>
      </c>
      <c r="B256" s="17" t="s">
        <v>246</v>
      </c>
      <c r="C256" s="10">
        <v>0.495</v>
      </c>
      <c r="D256">
        <v>99</v>
      </c>
      <c r="E256">
        <v>6</v>
      </c>
      <c r="F256" s="14" t="s">
        <v>27</v>
      </c>
      <c r="G256" s="6">
        <v>114</v>
      </c>
      <c r="H256" t="s">
        <v>3</v>
      </c>
    </row>
    <row r="257" spans="1:8" x14ac:dyDescent="0.15">
      <c r="A257" s="22" t="s">
        <v>247</v>
      </c>
      <c r="B257" s="17" t="s">
        <v>246</v>
      </c>
      <c r="C257" s="10">
        <v>0.45</v>
      </c>
      <c r="D257">
        <v>90</v>
      </c>
      <c r="E257">
        <v>12</v>
      </c>
      <c r="F257" s="14" t="s">
        <v>27</v>
      </c>
      <c r="G257" s="6">
        <v>412.52</v>
      </c>
      <c r="H257" t="s">
        <v>5</v>
      </c>
    </row>
    <row r="258" spans="1:8" x14ac:dyDescent="0.15">
      <c r="A258" s="22" t="s">
        <v>248</v>
      </c>
      <c r="B258" s="17" t="s">
        <v>246</v>
      </c>
      <c r="C258" s="10">
        <v>0.45</v>
      </c>
      <c r="D258">
        <v>90</v>
      </c>
      <c r="E258">
        <v>12</v>
      </c>
      <c r="F258" s="14" t="s">
        <v>27</v>
      </c>
      <c r="G258" s="6">
        <v>694.87</v>
      </c>
      <c r="H258" t="s">
        <v>5</v>
      </c>
    </row>
    <row r="259" spans="1:8" x14ac:dyDescent="0.15">
      <c r="A259" s="22" t="s">
        <v>249</v>
      </c>
      <c r="B259" s="17" t="s">
        <v>246</v>
      </c>
      <c r="C259" s="10">
        <v>0.45</v>
      </c>
      <c r="D259">
        <v>90</v>
      </c>
      <c r="E259">
        <v>12</v>
      </c>
      <c r="F259" s="14" t="s">
        <v>27</v>
      </c>
      <c r="G259" s="6">
        <v>1048.47</v>
      </c>
      <c r="H259" t="s">
        <v>5</v>
      </c>
    </row>
    <row r="260" spans="1:8" x14ac:dyDescent="0.15">
      <c r="A260" s="22" t="s">
        <v>250</v>
      </c>
      <c r="B260" s="17" t="s">
        <v>246</v>
      </c>
      <c r="C260" s="10">
        <v>0.45</v>
      </c>
      <c r="D260">
        <v>90</v>
      </c>
      <c r="E260">
        <v>12</v>
      </c>
      <c r="F260" s="14" t="s">
        <v>27</v>
      </c>
      <c r="G260" s="6">
        <v>836.69</v>
      </c>
      <c r="H260" t="s">
        <v>5</v>
      </c>
    </row>
    <row r="261" spans="1:8" x14ac:dyDescent="0.15">
      <c r="A261" s="22" t="s">
        <v>251</v>
      </c>
      <c r="B261" s="17" t="s">
        <v>246</v>
      </c>
      <c r="C261" s="10">
        <v>0.45</v>
      </c>
      <c r="D261">
        <v>90</v>
      </c>
      <c r="E261">
        <v>12</v>
      </c>
      <c r="F261" s="14" t="s">
        <v>27</v>
      </c>
      <c r="G261" s="6">
        <v>914.05</v>
      </c>
      <c r="H261" t="s">
        <v>5</v>
      </c>
    </row>
    <row r="262" spans="1:8" x14ac:dyDescent="0.15">
      <c r="A262" s="28" t="s">
        <v>256</v>
      </c>
      <c r="B262" s="9" t="s">
        <v>24</v>
      </c>
      <c r="C262" s="10">
        <v>0.05</v>
      </c>
      <c r="D262">
        <v>10</v>
      </c>
      <c r="E262">
        <v>24</v>
      </c>
      <c r="F262" s="14" t="s">
        <v>27</v>
      </c>
      <c r="G262" s="6">
        <v>29</v>
      </c>
      <c r="H262" t="s">
        <v>2</v>
      </c>
    </row>
    <row r="263" spans="1:8" x14ac:dyDescent="0.15">
      <c r="A263" s="22" t="s">
        <v>257</v>
      </c>
      <c r="B263" s="9" t="s">
        <v>24</v>
      </c>
      <c r="C263" s="10">
        <v>0.05</v>
      </c>
      <c r="D263">
        <v>10</v>
      </c>
      <c r="E263">
        <v>24</v>
      </c>
      <c r="F263" s="14" t="s">
        <v>27</v>
      </c>
      <c r="G263" s="6">
        <v>34</v>
      </c>
      <c r="H263" t="s">
        <v>2</v>
      </c>
    </row>
    <row r="264" spans="1:8" x14ac:dyDescent="0.15">
      <c r="A264" s="22" t="s">
        <v>258</v>
      </c>
      <c r="B264" s="9" t="s">
        <v>24</v>
      </c>
      <c r="C264" s="10">
        <v>0.05</v>
      </c>
      <c r="D264">
        <v>10</v>
      </c>
      <c r="E264">
        <v>24</v>
      </c>
      <c r="F264" s="14" t="s">
        <v>27</v>
      </c>
      <c r="G264" s="6">
        <v>34</v>
      </c>
      <c r="H264" t="s">
        <v>2</v>
      </c>
    </row>
    <row r="265" spans="1:8" x14ac:dyDescent="0.15">
      <c r="A265" s="22" t="s">
        <v>259</v>
      </c>
      <c r="B265" s="9" t="s">
        <v>24</v>
      </c>
      <c r="C265" s="10">
        <v>0.05</v>
      </c>
      <c r="D265">
        <v>10</v>
      </c>
      <c r="E265">
        <v>24</v>
      </c>
      <c r="F265" s="14" t="s">
        <v>27</v>
      </c>
      <c r="G265" s="6">
        <v>34</v>
      </c>
      <c r="H265" t="s">
        <v>2</v>
      </c>
    </row>
    <row r="266" spans="1:8" x14ac:dyDescent="0.15">
      <c r="A266" s="22" t="s">
        <v>260</v>
      </c>
      <c r="B266" s="9" t="s">
        <v>24</v>
      </c>
      <c r="C266" s="10">
        <v>0.05</v>
      </c>
      <c r="D266">
        <v>10</v>
      </c>
      <c r="E266">
        <v>24</v>
      </c>
      <c r="F266" s="14" t="s">
        <v>27</v>
      </c>
      <c r="G266" s="6">
        <v>34</v>
      </c>
      <c r="H266" t="s">
        <v>2</v>
      </c>
    </row>
    <row r="267" spans="1:8" x14ac:dyDescent="0.15">
      <c r="A267" s="22" t="s">
        <v>261</v>
      </c>
      <c r="B267" s="9" t="s">
        <v>220</v>
      </c>
      <c r="C267" s="10">
        <v>0.05</v>
      </c>
      <c r="D267">
        <v>10</v>
      </c>
      <c r="E267">
        <v>6</v>
      </c>
      <c r="F267" s="14" t="s">
        <v>27</v>
      </c>
      <c r="G267" s="6">
        <v>57</v>
      </c>
      <c r="H267" t="s">
        <v>2</v>
      </c>
    </row>
    <row r="268" spans="1:8" x14ac:dyDescent="0.15">
      <c r="A268" s="14" t="s">
        <v>264</v>
      </c>
      <c r="B268" s="9" t="s">
        <v>23</v>
      </c>
      <c r="C268" s="13">
        <v>0.5</v>
      </c>
      <c r="D268" s="15">
        <v>100</v>
      </c>
      <c r="E268">
        <v>6</v>
      </c>
      <c r="F268" t="s">
        <v>27</v>
      </c>
      <c r="G268" s="6">
        <v>264</v>
      </c>
      <c r="H268" t="s">
        <v>3</v>
      </c>
    </row>
    <row r="269" spans="1:8" x14ac:dyDescent="0.15">
      <c r="A269" s="14" t="s">
        <v>265</v>
      </c>
      <c r="B269" s="9" t="s">
        <v>23</v>
      </c>
      <c r="C269" s="13">
        <v>0.5</v>
      </c>
      <c r="D269" s="15">
        <v>100</v>
      </c>
      <c r="E269">
        <v>6</v>
      </c>
      <c r="F269" t="s">
        <v>27</v>
      </c>
      <c r="G269" s="6">
        <v>270</v>
      </c>
      <c r="H269" t="s">
        <v>3</v>
      </c>
    </row>
    <row r="270" spans="1:8" x14ac:dyDescent="0.15">
      <c r="A270" s="14" t="s">
        <v>266</v>
      </c>
      <c r="B270" s="9" t="s">
        <v>23</v>
      </c>
      <c r="C270" s="13">
        <v>0.5</v>
      </c>
      <c r="D270" s="15">
        <v>100</v>
      </c>
      <c r="E270">
        <v>6</v>
      </c>
      <c r="F270" t="s">
        <v>27</v>
      </c>
      <c r="G270" s="6">
        <v>150</v>
      </c>
      <c r="H270" t="s">
        <v>3</v>
      </c>
    </row>
    <row r="271" spans="1:8" x14ac:dyDescent="0.15">
      <c r="A271" s="14" t="s">
        <v>242</v>
      </c>
      <c r="B271" s="17" t="s">
        <v>92</v>
      </c>
      <c r="C271" s="10">
        <v>0.50739999999999996</v>
      </c>
      <c r="D271" s="15">
        <v>101.48</v>
      </c>
      <c r="E271">
        <v>24</v>
      </c>
      <c r="F271" s="14" t="s">
        <v>27</v>
      </c>
      <c r="G271" s="6">
        <v>152</v>
      </c>
      <c r="H271" t="s">
        <v>3</v>
      </c>
    </row>
    <row r="272" spans="1:8" x14ac:dyDescent="0.15">
      <c r="A272" s="14" t="s">
        <v>245</v>
      </c>
      <c r="B272" s="17" t="s">
        <v>92</v>
      </c>
      <c r="C272" s="10">
        <v>0.503</v>
      </c>
      <c r="D272" s="15">
        <v>100.6</v>
      </c>
      <c r="E272">
        <v>24</v>
      </c>
      <c r="F272" s="14" t="s">
        <v>27</v>
      </c>
      <c r="G272" s="6">
        <v>152</v>
      </c>
      <c r="H272" t="s">
        <v>3</v>
      </c>
    </row>
    <row r="273" spans="1:8" x14ac:dyDescent="0.15">
      <c r="A273" s="14" t="s">
        <v>267</v>
      </c>
      <c r="B273" s="9" t="s">
        <v>23</v>
      </c>
      <c r="C273" s="29">
        <v>0.4</v>
      </c>
      <c r="D273" s="15">
        <v>80</v>
      </c>
      <c r="E273">
        <v>6</v>
      </c>
      <c r="F273" s="14" t="s">
        <v>27</v>
      </c>
      <c r="G273" s="6">
        <v>127.8</v>
      </c>
      <c r="H273" t="s">
        <v>2</v>
      </c>
    </row>
    <row r="274" spans="1:8" x14ac:dyDescent="0.15">
      <c r="A274" s="14" t="s">
        <v>268</v>
      </c>
      <c r="B274" s="9" t="s">
        <v>23</v>
      </c>
      <c r="C274" s="29">
        <v>0.12</v>
      </c>
      <c r="D274" s="15">
        <v>24</v>
      </c>
      <c r="E274">
        <v>6</v>
      </c>
      <c r="F274" s="14" t="s">
        <v>27</v>
      </c>
      <c r="G274" s="6">
        <v>93.6</v>
      </c>
      <c r="H274" t="s">
        <v>2</v>
      </c>
    </row>
    <row r="275" spans="1:8" x14ac:dyDescent="0.15">
      <c r="A275" s="14" t="s">
        <v>269</v>
      </c>
      <c r="B275" s="17" t="s">
        <v>192</v>
      </c>
      <c r="C275" s="10">
        <v>0.5</v>
      </c>
      <c r="D275" s="15">
        <v>100</v>
      </c>
      <c r="E275">
        <v>6</v>
      </c>
      <c r="F275" t="s">
        <v>27</v>
      </c>
      <c r="G275" s="6">
        <v>295</v>
      </c>
      <c r="H275" t="s">
        <v>3</v>
      </c>
    </row>
    <row r="277" spans="1:8" x14ac:dyDescent="0.15">
      <c r="A277" t="s">
        <v>6</v>
      </c>
    </row>
  </sheetData>
  <autoFilter ref="A2:H272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mrantz</cp:lastModifiedBy>
  <cp:lastPrinted>2014-04-25T14:50:28Z</cp:lastPrinted>
  <dcterms:created xsi:type="dcterms:W3CDTF">2011-10-19T19:01:24Z</dcterms:created>
  <dcterms:modified xsi:type="dcterms:W3CDTF">2023-04-24T20:03:52Z</dcterms:modified>
</cp:coreProperties>
</file>